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216\Desktop\"/>
    </mc:Choice>
  </mc:AlternateContent>
  <xr:revisionPtr revIDLastSave="0" documentId="8_{93EF6B53-1D54-4E2B-9002-D7BA63197B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4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13" i="2"/>
  <c r="F6" i="2"/>
</calcChain>
</file>

<file path=xl/sharedStrings.xml><?xml version="1.0" encoding="utf-8"?>
<sst xmlns="http://schemas.openxmlformats.org/spreadsheetml/2006/main" count="1937" uniqueCount="739">
  <si>
    <t xml:space="preserve"> +7 921 643 32 21</t>
  </si>
  <si>
    <t>Компания "Фруктовиков"                                Свежие фрукты и овощи оптом</t>
  </si>
  <si>
    <t>Санкт-Петербург
ул. Софийская д. 151, склад 8Б8</t>
  </si>
  <si>
    <t xml:space="preserve">www.fruktovikov.ru support@fruktovikov.ru
</t>
  </si>
  <si>
    <t>Наименование товара</t>
  </si>
  <si>
    <t>Цена руб/кг</t>
  </si>
  <si>
    <t>Фасовка</t>
  </si>
  <si>
    <t>Мин.Вес.</t>
  </si>
  <si>
    <t>Вес в упаковке</t>
  </si>
  <si>
    <t>Страна</t>
  </si>
  <si>
    <t>ФРУКТЫ</t>
  </si>
  <si>
    <t>фруктовая корзина 5 кг (ассорти фруктов)</t>
  </si>
  <si>
    <t>5-7 кг</t>
  </si>
  <si>
    <t>ящик</t>
  </si>
  <si>
    <t>Арбузы</t>
  </si>
  <si>
    <t>коробка 3 шт</t>
  </si>
  <si>
    <t>коробка</t>
  </si>
  <si>
    <t>Иран</t>
  </si>
  <si>
    <t>Абрикосы Иран</t>
  </si>
  <si>
    <t>7-8кг</t>
  </si>
  <si>
    <t>Абрикосы Армения</t>
  </si>
  <si>
    <t>Армения</t>
  </si>
  <si>
    <t>Абрикосы Узбекистан</t>
  </si>
  <si>
    <t>9-10 кг</t>
  </si>
  <si>
    <t>Узбекистан</t>
  </si>
  <si>
    <t>авокадо мелкий размер</t>
  </si>
  <si>
    <t>2310-2600</t>
  </si>
  <si>
    <t>коробка 16 шт</t>
  </si>
  <si>
    <t xml:space="preserve">коробка </t>
  </si>
  <si>
    <t>Авокадо средний размер</t>
  </si>
  <si>
    <t>14-16 шт</t>
  </si>
  <si>
    <t>Израиль</t>
  </si>
  <si>
    <t>Авокадо Хаас</t>
  </si>
  <si>
    <t>12 шт</t>
  </si>
  <si>
    <t>Айва весовая</t>
  </si>
  <si>
    <t>3,5 кг</t>
  </si>
  <si>
    <t>Турция</t>
  </si>
  <si>
    <t>Алыча</t>
  </si>
  <si>
    <t>3 кг.</t>
  </si>
  <si>
    <t>Ананасы GOLD 5 шт</t>
  </si>
  <si>
    <t>5 шт</t>
  </si>
  <si>
    <t>Коста Рика</t>
  </si>
  <si>
    <t xml:space="preserve">Ананас </t>
  </si>
  <si>
    <t>6 шт</t>
  </si>
  <si>
    <t xml:space="preserve">Ананасы </t>
  </si>
  <si>
    <t>6 шт.</t>
  </si>
  <si>
    <t>коробка 6 шт</t>
  </si>
  <si>
    <t xml:space="preserve">Апельсины мелкие размера для сока </t>
  </si>
  <si>
    <t>весом</t>
  </si>
  <si>
    <t>Египет, Сирия</t>
  </si>
  <si>
    <t>Апельсины крупные</t>
  </si>
  <si>
    <t>15 кг</t>
  </si>
  <si>
    <t>Египет, ЮАР</t>
  </si>
  <si>
    <t>Апельсины 56-64 калибр</t>
  </si>
  <si>
    <t>Апельсины отборные Турция</t>
  </si>
  <si>
    <t>Апельсины красные Вашингтон</t>
  </si>
  <si>
    <t>10 кг</t>
  </si>
  <si>
    <t>Марокко</t>
  </si>
  <si>
    <t>Апельсины красные Марокко</t>
  </si>
  <si>
    <t>Бананы</t>
  </si>
  <si>
    <t>18,5 кг</t>
  </si>
  <si>
    <t>18.5 кг</t>
  </si>
  <si>
    <t>Эквадор, ЮАР</t>
  </si>
  <si>
    <t>Виноград "Кримсон" весовой</t>
  </si>
  <si>
    <t>4-5 кг</t>
  </si>
  <si>
    <t>Виноград "Кримсон" зеленый</t>
  </si>
  <si>
    <t>4,5 кг</t>
  </si>
  <si>
    <t>Китай</t>
  </si>
  <si>
    <t>Виноград Белый Томпсон 8кг</t>
  </si>
  <si>
    <t>Виноград "Изабелла" (сезон с сентября)</t>
  </si>
  <si>
    <t>кг</t>
  </si>
  <si>
    <t>Виноград киш миш белый</t>
  </si>
  <si>
    <t xml:space="preserve">Виноград Киш-Миш черный </t>
  </si>
  <si>
    <t>Виноград Киш-Миш розовый</t>
  </si>
  <si>
    <t>Виноград черный киш-миш мелкий Узбекистан</t>
  </si>
  <si>
    <t>Виноград "Тайфи"</t>
  </si>
  <si>
    <t>Виноград Розовый</t>
  </si>
  <si>
    <t>8-10 кг</t>
  </si>
  <si>
    <t>Таджикистан</t>
  </si>
  <si>
    <t>Виноград розовый с косточкой</t>
  </si>
  <si>
    <t>Виноград Зеленый "Пальчики" 4,5</t>
  </si>
  <si>
    <t>Намибия</t>
  </si>
  <si>
    <t>Виноград красный весовой</t>
  </si>
  <si>
    <t>12кг</t>
  </si>
  <si>
    <t>Виноград черный 4,5 кг.</t>
  </si>
  <si>
    <t>4.5 кг</t>
  </si>
  <si>
    <t>Вишня весовая</t>
  </si>
  <si>
    <t>5 кг</t>
  </si>
  <si>
    <t xml:space="preserve"> Молдова</t>
  </si>
  <si>
    <t>Гранаты турецкие (разный калибр)</t>
  </si>
  <si>
    <t>8-9 кг</t>
  </si>
  <si>
    <t xml:space="preserve">Гранаты крупные </t>
  </si>
  <si>
    <t>Гранаты крупные  Перу</t>
  </si>
  <si>
    <t>3,8-4 кг</t>
  </si>
  <si>
    <t>Перу</t>
  </si>
  <si>
    <t>Гранаты азербайджанские</t>
  </si>
  <si>
    <t>Азербайджан</t>
  </si>
  <si>
    <t xml:space="preserve">Голубика </t>
  </si>
  <si>
    <t>разная</t>
  </si>
  <si>
    <t>Грейпфрут весовой</t>
  </si>
  <si>
    <t>ЮАР</t>
  </si>
  <si>
    <t>Груши "Александрия"</t>
  </si>
  <si>
    <t>10 кг.</t>
  </si>
  <si>
    <t>Сербия</t>
  </si>
  <si>
    <t>Груши "Вильямс" (9 кг)</t>
  </si>
  <si>
    <t>9 кг</t>
  </si>
  <si>
    <t>ЮАР/Аргентина</t>
  </si>
  <si>
    <t>Груши "Вильямс" весом</t>
  </si>
  <si>
    <t>10-11 кг</t>
  </si>
  <si>
    <t xml:space="preserve">Груши "Аббат" </t>
  </si>
  <si>
    <t>12-12,5 кг</t>
  </si>
  <si>
    <t>Груши Дюшес</t>
  </si>
  <si>
    <t>12 кг</t>
  </si>
  <si>
    <t>Груши "Комис"</t>
  </si>
  <si>
    <t>12 кг.</t>
  </si>
  <si>
    <t xml:space="preserve">Груши "Конференц" </t>
  </si>
  <si>
    <t>Груши "Лукас"</t>
  </si>
  <si>
    <t>12кг.</t>
  </si>
  <si>
    <t>Груши "Пакхам" (13 кг)</t>
  </si>
  <si>
    <t>13 кг.</t>
  </si>
  <si>
    <t>13 кг</t>
  </si>
  <si>
    <t xml:space="preserve">Груши "Пакхам" </t>
  </si>
  <si>
    <t>Аргентина</t>
  </si>
  <si>
    <t xml:space="preserve">Груши весовая </t>
  </si>
  <si>
    <t xml:space="preserve">Груши "Форел" </t>
  </si>
  <si>
    <t>Груши "Ред Бартлетт" ящик 10кг</t>
  </si>
  <si>
    <t>Груши "Санта Мария"</t>
  </si>
  <si>
    <t>Груши "Китайские" желтые</t>
  </si>
  <si>
    <t>Груши "Китайские" зеленые</t>
  </si>
  <si>
    <t>Дыня импортная</t>
  </si>
  <si>
    <t>можно весом</t>
  </si>
  <si>
    <t xml:space="preserve">Дыня Торпеда </t>
  </si>
  <si>
    <t>Дыня Гуляби</t>
  </si>
  <si>
    <t>Дыня Колхозница</t>
  </si>
  <si>
    <t>коробка 10-12 шт</t>
  </si>
  <si>
    <t>Инжир свежий</t>
  </si>
  <si>
    <t>16 шт</t>
  </si>
  <si>
    <t>киви  голд</t>
  </si>
  <si>
    <t xml:space="preserve">Киви </t>
  </si>
  <si>
    <t>Клубника Беларусь</t>
  </si>
  <si>
    <t>6 кг</t>
  </si>
  <si>
    <t>Беларусь</t>
  </si>
  <si>
    <t>Клубника Азербайджан</t>
  </si>
  <si>
    <t>2 кг.</t>
  </si>
  <si>
    <t>2 кг</t>
  </si>
  <si>
    <t>Кокос</t>
  </si>
  <si>
    <t>24 кг.</t>
  </si>
  <si>
    <t>мешок</t>
  </si>
  <si>
    <t>Кот Д Ивуар</t>
  </si>
  <si>
    <t>Лайм</t>
  </si>
  <si>
    <t>4 кг</t>
  </si>
  <si>
    <t>Лимоны весовые</t>
  </si>
  <si>
    <t>Лимандра</t>
  </si>
  <si>
    <t>Манго смайлик желтый</t>
  </si>
  <si>
    <t>Манго зеленое</t>
  </si>
  <si>
    <t>6-8 шт</t>
  </si>
  <si>
    <t>Мандарины 10 кг</t>
  </si>
  <si>
    <t>Мандарины марокканские</t>
  </si>
  <si>
    <t>Мандарины мини с листом</t>
  </si>
  <si>
    <t>Мандарины Турция</t>
  </si>
  <si>
    <t>3кг</t>
  </si>
  <si>
    <t>3 кг</t>
  </si>
  <si>
    <t>Малина Беларусь 1 кг</t>
  </si>
  <si>
    <t>шт</t>
  </si>
  <si>
    <t>3.5 кг</t>
  </si>
  <si>
    <t>Нектарины Азербайджан</t>
  </si>
  <si>
    <t>Нектарины белые мини</t>
  </si>
  <si>
    <t xml:space="preserve">Нектарины Турция  крупные </t>
  </si>
  <si>
    <t>Нектарины   мелкие Узбекистан</t>
  </si>
  <si>
    <t>Нектарины   Инжирные</t>
  </si>
  <si>
    <t>Персики Инжирные</t>
  </si>
  <si>
    <t>5-6кг</t>
  </si>
  <si>
    <t>Персики весовые</t>
  </si>
  <si>
    <t>Помело красное</t>
  </si>
  <si>
    <t>Помело весовое</t>
  </si>
  <si>
    <t>Слива Президент синяя</t>
  </si>
  <si>
    <t xml:space="preserve"> 9кг</t>
  </si>
  <si>
    <t>8 кг</t>
  </si>
  <si>
    <t xml:space="preserve">Слива венгерка </t>
  </si>
  <si>
    <t>9-11 кг</t>
  </si>
  <si>
    <t>Молдова/Сербия</t>
  </si>
  <si>
    <t>Фейхоа (в зависимости от размера)</t>
  </si>
  <si>
    <t>Физалис</t>
  </si>
  <si>
    <t>12 уп.</t>
  </si>
  <si>
    <t>Хурма Королек</t>
  </si>
  <si>
    <t>Хурма Шишбурун</t>
  </si>
  <si>
    <t>Хурма Шарон</t>
  </si>
  <si>
    <t>Хурма испанская однорядная</t>
  </si>
  <si>
    <t>Испания</t>
  </si>
  <si>
    <t>Хурма свечка (мини)</t>
  </si>
  <si>
    <t>Черника</t>
  </si>
  <si>
    <t>упаковка</t>
  </si>
  <si>
    <t>2,5 кг</t>
  </si>
  <si>
    <t xml:space="preserve">Черешня Молдавская </t>
  </si>
  <si>
    <t xml:space="preserve"> 5-7 кг</t>
  </si>
  <si>
    <t>Молдавия</t>
  </si>
  <si>
    <t>Черешня Иран</t>
  </si>
  <si>
    <t>6-7 кг</t>
  </si>
  <si>
    <t>Черешня  розовая</t>
  </si>
  <si>
    <t>Черешня  белая</t>
  </si>
  <si>
    <t>Черешня  черная</t>
  </si>
  <si>
    <t xml:space="preserve"> 5 кг</t>
  </si>
  <si>
    <t xml:space="preserve">Яблоки Айдаред весовые </t>
  </si>
  <si>
    <t>12-14 кг</t>
  </si>
  <si>
    <t>Молдова</t>
  </si>
  <si>
    <t>Яблоки Антоновка весовые</t>
  </si>
  <si>
    <t>Россия</t>
  </si>
  <si>
    <t>Яблоки Глостер весовые</t>
  </si>
  <si>
    <t>Яблоки сезонные новый урожай</t>
  </si>
  <si>
    <t>Яблоки Спартан</t>
  </si>
  <si>
    <t>Яблоки Голден 18</t>
  </si>
  <si>
    <t>18 кг.</t>
  </si>
  <si>
    <t>18 кг</t>
  </si>
  <si>
    <t>Яблоки Голден весовые</t>
  </si>
  <si>
    <t>14 кг</t>
  </si>
  <si>
    <t>Яблоки Молдавия Гала</t>
  </si>
  <si>
    <t>Яблоки Кубань</t>
  </si>
  <si>
    <t>Яблоки Грени Смит 18</t>
  </si>
  <si>
    <t>Яблоки Грени Смит весовые</t>
  </si>
  <si>
    <t>Яблоки Зимний банан</t>
  </si>
  <si>
    <t>7-8 кг</t>
  </si>
  <si>
    <t>Яблоки Флорена</t>
  </si>
  <si>
    <t>Яблоки Лигол весовые</t>
  </si>
  <si>
    <t xml:space="preserve">Яблоки Пинк </t>
  </si>
  <si>
    <t>Яблоки красные весовые</t>
  </si>
  <si>
    <t>Яблоки Ред Дел 18</t>
  </si>
  <si>
    <t xml:space="preserve">Яблоки Ред Чиф </t>
  </si>
  <si>
    <t xml:space="preserve">Яблоки Гала </t>
  </si>
  <si>
    <t>Яблоки Гала-барон (красно-желтые)</t>
  </si>
  <si>
    <t>Яблоки Семеренко</t>
  </si>
  <si>
    <t xml:space="preserve">Яблоки Слава Победителю </t>
  </si>
  <si>
    <t>Яблоки Чемпион</t>
  </si>
  <si>
    <t>Яблоки Джонагоред</t>
  </si>
  <si>
    <t>Яблоки Черный Принц</t>
  </si>
  <si>
    <t>14-15 кг</t>
  </si>
  <si>
    <t>Яблоки Малиновка</t>
  </si>
  <si>
    <t>Яблоки Белый налив новый урожай</t>
  </si>
  <si>
    <t>ОВОЩИ</t>
  </si>
  <si>
    <t>Баклажаны импортные</t>
  </si>
  <si>
    <t>Импорт</t>
  </si>
  <si>
    <t>Баклажаны весовые</t>
  </si>
  <si>
    <t>Грибы шампиньоны</t>
  </si>
  <si>
    <t>3 кг в коробке</t>
  </si>
  <si>
    <t xml:space="preserve">Имбирь </t>
  </si>
  <si>
    <t xml:space="preserve">Кабачки </t>
  </si>
  <si>
    <t>коробка 8-9 кг</t>
  </si>
  <si>
    <t>Кабачки Цукини</t>
  </si>
  <si>
    <t>Капуста белокачанная вес</t>
  </si>
  <si>
    <t>Капуста белокачанная для засолки</t>
  </si>
  <si>
    <t>Капуста Китайска (Пекинская)</t>
  </si>
  <si>
    <t>Капуста Цветная</t>
  </si>
  <si>
    <t>Капуста Брокколи</t>
  </si>
  <si>
    <t>Капуста Кольраби</t>
  </si>
  <si>
    <t>Капуста Брюссельская</t>
  </si>
  <si>
    <t xml:space="preserve">Картофель весовой </t>
  </si>
  <si>
    <t>сетка</t>
  </si>
  <si>
    <t>25-35 кг</t>
  </si>
  <si>
    <t>Картофель белый имп крупный</t>
  </si>
  <si>
    <t>Картофель красный</t>
  </si>
  <si>
    <t>Картофель бейби (мини)</t>
  </si>
  <si>
    <t>130-160</t>
  </si>
  <si>
    <t>Корень Сельдерея</t>
  </si>
  <si>
    <t>Кукуруза</t>
  </si>
  <si>
    <t>Лук весовой</t>
  </si>
  <si>
    <t>Лук Шаллот</t>
  </si>
  <si>
    <t>Лук красный весовой</t>
  </si>
  <si>
    <t>Лук Порей</t>
  </si>
  <si>
    <t>Лук Севок</t>
  </si>
  <si>
    <t>Морковь молодая новый урожая</t>
  </si>
  <si>
    <t>Морковь мытая</t>
  </si>
  <si>
    <t>Морковь желтая</t>
  </si>
  <si>
    <t>Морковь грязная</t>
  </si>
  <si>
    <t>Огурцы Миринда Псков</t>
  </si>
  <si>
    <t>Огурцы Геракл</t>
  </si>
  <si>
    <t>Огурцы Миринда</t>
  </si>
  <si>
    <t>6-7кг</t>
  </si>
  <si>
    <t>Огурцы гладкие</t>
  </si>
  <si>
    <t>Огурцы Зозуля</t>
  </si>
  <si>
    <t>Огурцы Зозуля Новгород</t>
  </si>
  <si>
    <t>11-12 кг</t>
  </si>
  <si>
    <t>Перец желтый</t>
  </si>
  <si>
    <t>4 кг.</t>
  </si>
  <si>
    <t>4кг</t>
  </si>
  <si>
    <t>Сербия, Израиль</t>
  </si>
  <si>
    <t>Перец зеленый</t>
  </si>
  <si>
    <t>Перец красный</t>
  </si>
  <si>
    <t xml:space="preserve"> </t>
  </si>
  <si>
    <t>Перец оранжевый</t>
  </si>
  <si>
    <t>Перец рамиро</t>
  </si>
  <si>
    <t xml:space="preserve">Перец Ласточка </t>
  </si>
  <si>
    <t xml:space="preserve">Перец Чили Зеленый  </t>
  </si>
  <si>
    <t>Перец "светофор"</t>
  </si>
  <si>
    <t>Помидоры розовые Кубань</t>
  </si>
  <si>
    <t>Помидоры розовые мелкие Россия</t>
  </si>
  <si>
    <t>Помидоры розовые Азербайджан</t>
  </si>
  <si>
    <t>Помидоры Красные Ростов</t>
  </si>
  <si>
    <t>20 кг</t>
  </si>
  <si>
    <t>Помидоры сливка</t>
  </si>
  <si>
    <t xml:space="preserve">Помидоры ветка </t>
  </si>
  <si>
    <t>6 кг.</t>
  </si>
  <si>
    <t>Помидоры Зира</t>
  </si>
  <si>
    <t xml:space="preserve"> весом</t>
  </si>
  <si>
    <t>Азербайджан/Турция</t>
  </si>
  <si>
    <t>Помидоры Фламенко</t>
  </si>
  <si>
    <t>Помидоры Черри весовые</t>
  </si>
  <si>
    <t>6,5 кг</t>
  </si>
  <si>
    <t>Помидоры Черри на ветке</t>
  </si>
  <si>
    <t>4,5-5 кг</t>
  </si>
  <si>
    <t>Редис весовой</t>
  </si>
  <si>
    <t>Редис пучок</t>
  </si>
  <si>
    <t>1 пучок</t>
  </si>
  <si>
    <t>Редис Дайкон новый урожай</t>
  </si>
  <si>
    <t>Редька Маргеланская</t>
  </si>
  <si>
    <t>Редька Черная</t>
  </si>
  <si>
    <t xml:space="preserve">Свекла </t>
  </si>
  <si>
    <t>Стебель сельдерея коробка 9кг</t>
  </si>
  <si>
    <t>7-8 кг.</t>
  </si>
  <si>
    <t>Стебель Сельдерея</t>
  </si>
  <si>
    <t>Чеснок старый</t>
  </si>
  <si>
    <t>5 кг.</t>
  </si>
  <si>
    <t>Чеснок  весовой свежий</t>
  </si>
  <si>
    <t>Чеснок весовой</t>
  </si>
  <si>
    <t xml:space="preserve">Репа </t>
  </si>
  <si>
    <t>Тыква бутылочная</t>
  </si>
  <si>
    <t>Тыква крупная</t>
  </si>
  <si>
    <t>ЗЕЛЕНЬ</t>
  </si>
  <si>
    <t>Базилик зеленый</t>
  </si>
  <si>
    <t>кг.</t>
  </si>
  <si>
    <t>Базилик красный</t>
  </si>
  <si>
    <t>Кинза</t>
  </si>
  <si>
    <t>Лук зеленый</t>
  </si>
  <si>
    <t>Мята</t>
  </si>
  <si>
    <t>Петрушка</t>
  </si>
  <si>
    <t>Розмарин</t>
  </si>
  <si>
    <t>Тимьян</t>
  </si>
  <si>
    <t>Укроп</t>
  </si>
  <si>
    <t>Салат "Айсберг"</t>
  </si>
  <si>
    <t>Салат " Латук"</t>
  </si>
  <si>
    <t>Салат "Ромейн"</t>
  </si>
  <si>
    <t>Салат "Руккола"</t>
  </si>
  <si>
    <t>Салат "Лоло-Бион"/лола-роса</t>
  </si>
  <si>
    <t>Салат Фриллис 100гр</t>
  </si>
  <si>
    <t>100гр</t>
  </si>
  <si>
    <t>Салат "Лето"</t>
  </si>
  <si>
    <t>горшочек</t>
  </si>
  <si>
    <t>можно штучно</t>
  </si>
  <si>
    <t>Щавель</t>
  </si>
  <si>
    <t>Шпинат</t>
  </si>
  <si>
    <t>Мангольд</t>
  </si>
  <si>
    <t>СОЛЕНИЯ</t>
  </si>
  <si>
    <t>Капуста кв. с морковью 0,7 кг</t>
  </si>
  <si>
    <t>Капуста кв. с морковью 5 кг</t>
  </si>
  <si>
    <t>Капуста кв. с морковью 10 кг</t>
  </si>
  <si>
    <t>Капуста кв. с клюквой 0.7 кг</t>
  </si>
  <si>
    <t>Капуста кв. с клюквой 5 кг</t>
  </si>
  <si>
    <t>Капуста кв. с брусникой 0,7 кг</t>
  </si>
  <si>
    <t>Капуста кв. с сахаром 5 кг</t>
  </si>
  <si>
    <t>Капуста кисло-сладкая 0,5 кг</t>
  </si>
  <si>
    <t>Капуста кисло-сладкая 5 кг</t>
  </si>
  <si>
    <t>Капуста по-корейски 0,5 кг</t>
  </si>
  <si>
    <t>Капуста по-корейски 5 кг</t>
  </si>
  <si>
    <t>Огурцы соленые 0,5 кг</t>
  </si>
  <si>
    <t>Огурцы соленые 4 кг</t>
  </si>
  <si>
    <t>Огурцы соленые 6 кг</t>
  </si>
  <si>
    <t>Огурцы соленые 7 кг</t>
  </si>
  <si>
    <t>Перец соленый острый 0,35 кг</t>
  </si>
  <si>
    <t>Перец соленый острый 0,5 кг</t>
  </si>
  <si>
    <t>Перец соленый острый 3 кг</t>
  </si>
  <si>
    <t>Черемша соленая 0,35 кг</t>
  </si>
  <si>
    <t>Черемша соленая 0,5 кг</t>
  </si>
  <si>
    <t>Черемша соленая 1,5 кг</t>
  </si>
  <si>
    <t>Чеснок соленый 0,35 кг</t>
  </si>
  <si>
    <t>Чеснок соленый 0,5 кг</t>
  </si>
  <si>
    <t>Чеснок соленый 1,5 кг</t>
  </si>
  <si>
    <t>Томаты зеленые соленые 0,5 кг</t>
  </si>
  <si>
    <t>Томаты зеленые соленые  3 кг</t>
  </si>
  <si>
    <t>Листья винограда соленые 0,35</t>
  </si>
  <si>
    <t>Листья винограда соленые 1 кг</t>
  </si>
  <si>
    <t>Листья винограда соленые 3 кг</t>
  </si>
  <si>
    <t>Морковь по-корейски 0,25 кг</t>
  </si>
  <si>
    <t>Морковь по-корейски 0,5 кг</t>
  </si>
  <si>
    <t>Морковь по-корейски 2 кг</t>
  </si>
  <si>
    <t>Капуста по-корейски 0,25 кг</t>
  </si>
  <si>
    <t>Капуста по-корейски ост. 0,5 кг</t>
  </si>
  <si>
    <t>Капуста по-корейски ост. 2 кг</t>
  </si>
  <si>
    <t>Спаржа по-корейски 0,5 кг</t>
  </si>
  <si>
    <t>Спаржа по-корейски 2 кг</t>
  </si>
  <si>
    <t>Грибы (опята) по-корейски 0,25</t>
  </si>
  <si>
    <t xml:space="preserve">Грибы (опята) по-корейски 0,5 </t>
  </si>
  <si>
    <t>Грибы (опята маринованные) 0,3 кг</t>
  </si>
  <si>
    <t>Грибы (опята маринованные) 1,5 кг</t>
  </si>
  <si>
    <t>Грибы (грузди маринованные) 0,3 кг</t>
  </si>
  <si>
    <t>Грибы (грузди маринованные) 1,5 кг</t>
  </si>
  <si>
    <t>Шампиньоны маринованные 0,3</t>
  </si>
  <si>
    <t>Шампиньоны маринованные 1,5 кг</t>
  </si>
  <si>
    <t>Салат Чука 0,25 кг</t>
  </si>
  <si>
    <t>Салат Чука 3 кг</t>
  </si>
  <si>
    <t>Салат "Фунчоза по-корейски" 0,25</t>
  </si>
  <si>
    <t>Салат "Фунчоза по-корейски" 0,5</t>
  </si>
  <si>
    <t>Салат "Фунчоза по-корейски" 2кг</t>
  </si>
  <si>
    <t>Имбирь маринованный 0,1 кг</t>
  </si>
  <si>
    <t>Имбирь маринованный 1,5 кг</t>
  </si>
  <si>
    <t>Аджика по-домашнему 0,25 кг</t>
  </si>
  <si>
    <t>Аджика по-домашнему 0,5 кг</t>
  </si>
  <si>
    <t>Аджика жгучая 0,25 кг</t>
  </si>
  <si>
    <t>Аджика жгучая 0,5 кг</t>
  </si>
  <si>
    <t>СУХОФРУКТЫ и ОРЕХИ</t>
  </si>
  <si>
    <t>Абрикосовая косточка</t>
  </si>
  <si>
    <t>Ананас в шоколаде</t>
  </si>
  <si>
    <t>Ананасы кольцо</t>
  </si>
  <si>
    <t>Ананасы кубики</t>
  </si>
  <si>
    <t>Анис</t>
  </si>
  <si>
    <t>Арахис весовой</t>
  </si>
  <si>
    <t>Арахис бланшированный</t>
  </si>
  <si>
    <t>Арахис в белом шоколаде</t>
  </si>
  <si>
    <t>Арахис в кокосовом соке</t>
  </si>
  <si>
    <t>Арахис в кунжуте</t>
  </si>
  <si>
    <t>Арахис Жаренный соленый</t>
  </si>
  <si>
    <t>Арахис в жженом сахаре</t>
  </si>
  <si>
    <t>Арахис неочищенный</t>
  </si>
  <si>
    <t>Арахис Радуга</t>
  </si>
  <si>
    <t>Арахис Индия</t>
  </si>
  <si>
    <t>Арахис Китай</t>
  </si>
  <si>
    <t>Арахис в сахаре</t>
  </si>
  <si>
    <t>Арахис Узбекистан</t>
  </si>
  <si>
    <t>Бадьян</t>
  </si>
  <si>
    <t>Базилик сушеный</t>
  </si>
  <si>
    <t>Бананы сушеные</t>
  </si>
  <si>
    <t>100 гр</t>
  </si>
  <si>
    <t>Банановые Чипсы</t>
  </si>
  <si>
    <t>Барбарис красный</t>
  </si>
  <si>
    <t>Боярышник</t>
  </si>
  <si>
    <t>Бразильский орех</t>
  </si>
  <si>
    <t>Виноградный лист</t>
  </si>
  <si>
    <t>1л</t>
  </si>
  <si>
    <t>банка</t>
  </si>
  <si>
    <t>Вишня вяленая</t>
  </si>
  <si>
    <t>Вишня в шоколаде</t>
  </si>
  <si>
    <t>Горох Индия</t>
  </si>
  <si>
    <t>Горох Азербайджан</t>
  </si>
  <si>
    <t>Гвоздика молотая</t>
  </si>
  <si>
    <t>Гвоздика целая</t>
  </si>
  <si>
    <t>Грецкий орех неочищенный</t>
  </si>
  <si>
    <t>Грецкий орех Чили оч.</t>
  </si>
  <si>
    <t>Грецкий орех Бабочка</t>
  </si>
  <si>
    <t>Грецкий орех Чили неочищенный</t>
  </si>
  <si>
    <t>Груши вяленые</t>
  </si>
  <si>
    <t>Груши сушеные</t>
  </si>
  <si>
    <t>Алжир</t>
  </si>
  <si>
    <t>Дыня косичка Узбекистан</t>
  </si>
  <si>
    <t>Зира</t>
  </si>
  <si>
    <t>Зира Иран</t>
  </si>
  <si>
    <t>Изюм в шоколаде</t>
  </si>
  <si>
    <t>Изюм Гибрид Узебкистан</t>
  </si>
  <si>
    <t>Изюм Голден Иран</t>
  </si>
  <si>
    <t>Изюм Голден Узбекистан</t>
  </si>
  <si>
    <t>Изюм Джамбо черный</t>
  </si>
  <si>
    <t>Изюм Джамбо Голд</t>
  </si>
  <si>
    <t>Изюм Джамбо Флейм</t>
  </si>
  <si>
    <t>Изюм Джамбо Голден Узб.</t>
  </si>
  <si>
    <t>уп</t>
  </si>
  <si>
    <t>Изюм Малояр</t>
  </si>
  <si>
    <t>Изюм Термо</t>
  </si>
  <si>
    <t>Имбирь в сахаре</t>
  </si>
  <si>
    <t>Имбирь молотый</t>
  </si>
  <si>
    <t>Инжир сушеный Culture</t>
  </si>
  <si>
    <t>Инжир Culture Натураль</t>
  </si>
  <si>
    <t>Инжир на ветке</t>
  </si>
  <si>
    <t>Инжир Ширин нов урожай</t>
  </si>
  <si>
    <t>1 шт</t>
  </si>
  <si>
    <t>Инжир Ширин стар урожай</t>
  </si>
  <si>
    <t>Кокосовые кубики</t>
  </si>
  <si>
    <t>Компотная смесь</t>
  </si>
  <si>
    <t>126</t>
  </si>
  <si>
    <t>Компот Экстра</t>
  </si>
  <si>
    <t>Канталупа Дыня</t>
  </si>
  <si>
    <t>Кардамон целый</t>
  </si>
  <si>
    <t>Кориандр зерно</t>
  </si>
  <si>
    <t>Карри</t>
  </si>
  <si>
    <t>Кедровый орех неочищенный</t>
  </si>
  <si>
    <t>Кедровый орех очищенный</t>
  </si>
  <si>
    <t>Кешью Индия</t>
  </si>
  <si>
    <t>Кешью</t>
  </si>
  <si>
    <t>Кешью в белом шоколаде</t>
  </si>
  <si>
    <t>Кешью в кунжуте</t>
  </si>
  <si>
    <t>Кешью в шоколаде</t>
  </si>
  <si>
    <t>Кешью жареный</t>
  </si>
  <si>
    <t>Киви сушеный</t>
  </si>
  <si>
    <t>Кизил сушеный</t>
  </si>
  <si>
    <t>Кинза сушеная</t>
  </si>
  <si>
    <t>Клюква сушеная</t>
  </si>
  <si>
    <t>Клюква в шоколаде</t>
  </si>
  <si>
    <t>Корица молотая</t>
  </si>
  <si>
    <t>Корица палочки</t>
  </si>
  <si>
    <t>Кумин</t>
  </si>
  <si>
    <t>Кумкват в сахаре</t>
  </si>
  <si>
    <t>Кунжут белый</t>
  </si>
  <si>
    <t>Кунжут черный</t>
  </si>
  <si>
    <t>Курага Ширин Таджикистан</t>
  </si>
  <si>
    <t>Курага Турция</t>
  </si>
  <si>
    <t>Курага Джамбо Турецкая</t>
  </si>
  <si>
    <t>Курага Голд</t>
  </si>
  <si>
    <t>Курага Натуральная</t>
  </si>
  <si>
    <t>коробка 4,75 кг</t>
  </si>
  <si>
    <t>Карага в сахаре</t>
  </si>
  <si>
    <t>Курага Таджикистан оранжевая</t>
  </si>
  <si>
    <t>Куркума</t>
  </si>
  <si>
    <t>Курут Таджикистан</t>
  </si>
  <si>
    <t>Лайм сушеный зеленый</t>
  </si>
  <si>
    <t>Лайм сушеный красный</t>
  </si>
  <si>
    <t>Лайм сушеный оранжевый</t>
  </si>
  <si>
    <t>Манго Ширин</t>
  </si>
  <si>
    <t>Маракуйя</t>
  </si>
  <si>
    <t>500 гр</t>
  </si>
  <si>
    <t>Манго Кинг</t>
  </si>
  <si>
    <t>Манго сушеное оранжевое</t>
  </si>
  <si>
    <t>Масло тыквенное 0,2</t>
  </si>
  <si>
    <t>Масло арахисовое 0,25</t>
  </si>
  <si>
    <t>Масло виноградное 0,25</t>
  </si>
  <si>
    <t>Масло грецкого ореха 0,25</t>
  </si>
  <si>
    <t>Масло кунжутное 0,25</t>
  </si>
  <si>
    <t>Масло Льняное 0,25</t>
  </si>
  <si>
    <t>Масло тмин эфиопское</t>
  </si>
  <si>
    <t>Масло хлопковое 1л</t>
  </si>
  <si>
    <t>1 л</t>
  </si>
  <si>
    <t>Микс фруктовый кубики</t>
  </si>
  <si>
    <t>Микс фруктовый листики</t>
  </si>
  <si>
    <t>Микс фруктовый палочки</t>
  </si>
  <si>
    <t>Микс фруктовый таблетки</t>
  </si>
  <si>
    <t>Миндаль в белом шоколаде</t>
  </si>
  <si>
    <t>Миндаль в кунжуте</t>
  </si>
  <si>
    <t>Миндаль в шоколаде</t>
  </si>
  <si>
    <t>Миндаль жареный</t>
  </si>
  <si>
    <t>Миндаль в карамели</t>
  </si>
  <si>
    <t>Миндаль неочищенный</t>
  </si>
  <si>
    <t>Миндаль в сахаре</t>
  </si>
  <si>
    <t>Миндаль сырой</t>
  </si>
  <si>
    <t>Мускат молотый</t>
  </si>
  <si>
    <t>Мускатный орех</t>
  </si>
  <si>
    <t>Мята сушеная</t>
  </si>
  <si>
    <t>1 кг</t>
  </si>
  <si>
    <t>Папайя сушеная</t>
  </si>
  <si>
    <t>Паприка</t>
  </si>
  <si>
    <t>Перец душистый горошек</t>
  </si>
  <si>
    <t>Перец душистый молотый</t>
  </si>
  <si>
    <t>Персики сушеные</t>
  </si>
  <si>
    <t>Перец сушеный</t>
  </si>
  <si>
    <t>Петрушка сушеная</t>
  </si>
  <si>
    <t>Пекан орех</t>
  </si>
  <si>
    <t>1890/2450</t>
  </si>
  <si>
    <t>Помело сушеное</t>
  </si>
  <si>
    <t>Приправа Универсальная</t>
  </si>
  <si>
    <t>Приправа для Баранины</t>
  </si>
  <si>
    <t>Приправа для корейского салата</t>
  </si>
  <si>
    <t>Приправа для курицы</t>
  </si>
  <si>
    <t>Приправа для мяса</t>
  </si>
  <si>
    <t>Приправа для плова</t>
  </si>
  <si>
    <t>Приправа для рыбы</t>
  </si>
  <si>
    <t>Приправа для свинины</t>
  </si>
  <si>
    <t>Приправа для супа</t>
  </si>
  <si>
    <t>Приправа для шавермы</t>
  </si>
  <si>
    <t>Приправа для шашлыка</t>
  </si>
  <si>
    <t>Рахат Лукум с кешью</t>
  </si>
  <si>
    <t>Рахат Лукум с грецким орехом</t>
  </si>
  <si>
    <t>Рахат Лукум с миндалем</t>
  </si>
  <si>
    <t>Рахат Лукум Радуга кубики</t>
  </si>
  <si>
    <t>Рахат Лукум Рулет</t>
  </si>
  <si>
    <t>Рахат Лукум с фундуком</t>
  </si>
  <si>
    <t>Рис Девзира</t>
  </si>
  <si>
    <t>Рис Красный Таджикистан</t>
  </si>
  <si>
    <t>Рис Лазер</t>
  </si>
  <si>
    <t>Рис Тамаша</t>
  </si>
  <si>
    <t>Сванская соль</t>
  </si>
  <si>
    <t>Семечки н/о</t>
  </si>
  <si>
    <t>Семечки очищенные</t>
  </si>
  <si>
    <t>Смесь 5 перцев</t>
  </si>
  <si>
    <t>Смесь витаминка 400 гр</t>
  </si>
  <si>
    <t>Смесь орешки</t>
  </si>
  <si>
    <t>0,5 кг</t>
  </si>
  <si>
    <t>Смесь спортивная</t>
  </si>
  <si>
    <t>Сумах</t>
  </si>
  <si>
    <t>Тыквенные семечки н\о</t>
  </si>
  <si>
    <t>Тыквенные семечки очищ.</t>
  </si>
  <si>
    <t>Укроп сушеный</t>
  </si>
  <si>
    <t>Урюк Индия</t>
  </si>
  <si>
    <t>Урюк Таджикистан</t>
  </si>
  <si>
    <t>Уцхо-Сунелли</t>
  </si>
  <si>
    <t>Фасоль красная</t>
  </si>
  <si>
    <t>Фасоль Ласточка</t>
  </si>
  <si>
    <t>Фасоль черный глаз</t>
  </si>
  <si>
    <t>Фенхель</t>
  </si>
  <si>
    <t>Финики Тунис</t>
  </si>
  <si>
    <t>Финики б\к</t>
  </si>
  <si>
    <t>Финики Иран</t>
  </si>
  <si>
    <t>премиум</t>
  </si>
  <si>
    <t>Финики Каспиан</t>
  </si>
  <si>
    <t>Финики Королевские 0,55 кг</t>
  </si>
  <si>
    <t>Фисташки</t>
  </si>
  <si>
    <t>Фисташки механика</t>
  </si>
  <si>
    <t>Фисташки натураль</t>
  </si>
  <si>
    <t>Фундук в кунжуте</t>
  </si>
  <si>
    <t>Фундук в шоколаде</t>
  </si>
  <si>
    <t>Фундук жареный</t>
  </si>
  <si>
    <t>Фундук сырой</t>
  </si>
  <si>
    <t>Халва</t>
  </si>
  <si>
    <t>Халва с фисташкой</t>
  </si>
  <si>
    <t>Халва Узб, 5 кг</t>
  </si>
  <si>
    <t>Халва с кунжутом и миндалем</t>
  </si>
  <si>
    <t>Халва с кунжутом и фундуком</t>
  </si>
  <si>
    <t>Халва с фундуком</t>
  </si>
  <si>
    <t>Хмели Сунели</t>
  </si>
  <si>
    <t>Чабрец 100 гр</t>
  </si>
  <si>
    <t>Чаман молотый</t>
  </si>
  <si>
    <t>Черешня вяленая</t>
  </si>
  <si>
    <t>Черный перец горошек</t>
  </si>
  <si>
    <t>Черный перец молотый</t>
  </si>
  <si>
    <t>Чернослив Узбекистан</t>
  </si>
  <si>
    <t>390-420</t>
  </si>
  <si>
    <t>Чернослив Чили</t>
  </si>
  <si>
    <t>560/840</t>
  </si>
  <si>
    <t>Чиа упаковка</t>
  </si>
  <si>
    <t>Чеснок молотый</t>
  </si>
  <si>
    <t>Чечевица</t>
  </si>
  <si>
    <t>Шафран молотый</t>
  </si>
  <si>
    <t>Шиповник</t>
  </si>
  <si>
    <t>322</t>
  </si>
  <si>
    <t>Яблоки сушеные</t>
  </si>
  <si>
    <t>Тмин целый</t>
  </si>
  <si>
    <t>Яблоки вяленые</t>
  </si>
  <si>
    <t>СОКИ</t>
  </si>
  <si>
    <t>Сок Гранатовый</t>
  </si>
  <si>
    <t>Сок Ежевичный</t>
  </si>
  <si>
    <t>Сок Кизиловый</t>
  </si>
  <si>
    <t>Сок Шиповника</t>
  </si>
  <si>
    <t>Сок Красная Смородина</t>
  </si>
  <si>
    <t>СПЕЦИИ</t>
  </si>
  <si>
    <t>за кг</t>
  </si>
  <si>
    <t>Азерчай 100 гр. Букет</t>
  </si>
  <si>
    <t>Азерчай 100 гр. С Чабрецом</t>
  </si>
  <si>
    <t>Азерчай 400 гр</t>
  </si>
  <si>
    <t>Аджика (специя)</t>
  </si>
  <si>
    <t>Барсучий жир</t>
  </si>
  <si>
    <t xml:space="preserve">Базилик сушеный </t>
  </si>
  <si>
    <t>Барбарис</t>
  </si>
  <si>
    <t>Ванильная стружка 1 шт</t>
  </si>
  <si>
    <t>Виноградный лист маринован.</t>
  </si>
  <si>
    <t>Горчица зерно</t>
  </si>
  <si>
    <t>Горчица молотая</t>
  </si>
  <si>
    <t xml:space="preserve">Для Шаурмы </t>
  </si>
  <si>
    <t xml:space="preserve">Для Шашлыка </t>
  </si>
  <si>
    <t>Для Плова</t>
  </si>
  <si>
    <t xml:space="preserve">Для Мяса </t>
  </si>
  <si>
    <t>Для Свинины</t>
  </si>
  <si>
    <t xml:space="preserve">Для Супа </t>
  </si>
  <si>
    <t xml:space="preserve">Для Куры </t>
  </si>
  <si>
    <t>Для Рыбы</t>
  </si>
  <si>
    <t>Зира Таджикистан</t>
  </si>
  <si>
    <t>Кондари сушеный</t>
  </si>
  <si>
    <t>Кориандр молотый</t>
  </si>
  <si>
    <t>Кардамон</t>
  </si>
  <si>
    <t>Кумин молотый</t>
  </si>
  <si>
    <t>Курт</t>
  </si>
  <si>
    <t>Корейская морковь (приправа)</t>
  </si>
  <si>
    <t>Масло кунжутное 250 гр</t>
  </si>
  <si>
    <t>Масло кунжутное 500 гр</t>
  </si>
  <si>
    <t>Масло кедровое 250 гр</t>
  </si>
  <si>
    <t>Масло конопляное 250 гр</t>
  </si>
  <si>
    <t>Масло конопляное 500 гр</t>
  </si>
  <si>
    <t>Масло грецкого ореха 500 гр</t>
  </si>
  <si>
    <t>Масло льняное 250 гр</t>
  </si>
  <si>
    <t>Масло льняное 500 гр</t>
  </si>
  <si>
    <t>Масло облепиха 250 гр</t>
  </si>
  <si>
    <t>Масло тыквенное 250 гр</t>
  </si>
  <si>
    <t>Масло тыквенное 500 гр</t>
  </si>
  <si>
    <t>Масло черного тмина (королев)</t>
  </si>
  <si>
    <t>Масло черного тмина 500 гр</t>
  </si>
  <si>
    <t>Медвежий жир</t>
  </si>
  <si>
    <t>Масло загер 1л</t>
  </si>
  <si>
    <t>Можжевельник</t>
  </si>
  <si>
    <t>Майоран</t>
  </si>
  <si>
    <t>Мускат целый</t>
  </si>
  <si>
    <t>Наршараб 400 гр</t>
  </si>
  <si>
    <t>Орегано</t>
  </si>
  <si>
    <t>Перец чили острый</t>
  </si>
  <si>
    <t>Перец черный, горошек</t>
  </si>
  <si>
    <t>Перец душистый</t>
  </si>
  <si>
    <t>Перец зеленый горошек</t>
  </si>
  <si>
    <t>Перец черный молотый</t>
  </si>
  <si>
    <t>Перец черный молотый в\с</t>
  </si>
  <si>
    <t>Пажитник молотый</t>
  </si>
  <si>
    <t>Перец острый дробленный</t>
  </si>
  <si>
    <t>Перец сладкий дробленный</t>
  </si>
  <si>
    <t>Перегородки грецкого ореха</t>
  </si>
  <si>
    <t>Перец белый горошек</t>
  </si>
  <si>
    <t>Перец белый молотый</t>
  </si>
  <si>
    <t>Смесь Пять перцев</t>
  </si>
  <si>
    <t>Семена Пажитника</t>
  </si>
  <si>
    <t>Сациви</t>
  </si>
  <si>
    <t>Семена Укропа</t>
  </si>
  <si>
    <t>Семена Чиа упаковка</t>
  </si>
  <si>
    <t>Тмин</t>
  </si>
  <si>
    <t>Тмин молотый</t>
  </si>
  <si>
    <t>Уцхо Сунели</t>
  </si>
  <si>
    <t xml:space="preserve">Укроп </t>
  </si>
  <si>
    <t>Чабрец</t>
  </si>
  <si>
    <t>Чай зеленый весовой</t>
  </si>
  <si>
    <t>Чай зеленый N95 100 гр</t>
  </si>
  <si>
    <t>Шафран лист</t>
  </si>
  <si>
    <t>Чай с чабрецом</t>
  </si>
  <si>
    <t>Абрикосы</t>
  </si>
  <si>
    <t>1кг</t>
  </si>
  <si>
    <t>46(просьба хорошие)</t>
  </si>
  <si>
    <t>Яблоки Пинк</t>
  </si>
  <si>
    <t>2кг</t>
  </si>
  <si>
    <t xml:space="preserve">Груши </t>
  </si>
  <si>
    <t>Лимон</t>
  </si>
  <si>
    <t>4шт</t>
  </si>
  <si>
    <t>2шт</t>
  </si>
  <si>
    <t>10кг</t>
  </si>
  <si>
    <t>350-390</t>
  </si>
  <si>
    <t>5-6-7-8</t>
  </si>
  <si>
    <t>Грузия</t>
  </si>
  <si>
    <t>3,7-3,9 кг</t>
  </si>
  <si>
    <t>Нектарины   Инжирные иранские</t>
  </si>
  <si>
    <t>3,5-3,7 кг</t>
  </si>
  <si>
    <t>Персики светлые</t>
  </si>
  <si>
    <t>10-12 кг</t>
  </si>
  <si>
    <t>Грузияя</t>
  </si>
  <si>
    <t>Чили</t>
  </si>
  <si>
    <t>900-1200</t>
  </si>
  <si>
    <t>Россия, Молдова</t>
  </si>
  <si>
    <t>Лук красный ялтинский</t>
  </si>
  <si>
    <t>Малина коробка 3 кг</t>
  </si>
  <si>
    <t>250-270</t>
  </si>
  <si>
    <t>250-320</t>
  </si>
  <si>
    <t>Молдова/Грузия</t>
  </si>
  <si>
    <t>Виноград черный Молдова</t>
  </si>
  <si>
    <t>Слива Иран</t>
  </si>
  <si>
    <t>210-245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</si>
</sst>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</font>
    <font>
      <sz val="14"/>
      <name val="Calibri"/>
    </font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9" xfId="0" applyNumberFormat="1" applyFont="1" applyBorder="1" applyAlignment="1">
      <alignment horizontal="center" vertical="center" wrapText="1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0" fontId="6" fillId="0" borderId="0" xfId="0" applyFont="1"/>
    <xf numFmtId="0" fontId="6" fillId="4" borderId="1" xfId="0" applyFont="1" applyFill="1" applyBorder="1"/>
    <xf numFmtId="0" fontId="6" fillId="0" borderId="11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4" fontId="5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ruktovikov.rusupport@fruktovik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2"/>
  <sheetViews>
    <sheetView tabSelected="1" workbookViewId="0">
      <pane ySplit="4" topLeftCell="A219" activePane="bottomLeft" state="frozen"/>
      <selection pane="bottomLeft" activeCell="F226" sqref="F226"/>
    </sheetView>
  </sheetViews>
  <sheetFormatPr defaultColWidth="14.42578125" defaultRowHeight="15" customHeight="1" x14ac:dyDescent="0.25"/>
  <cols>
    <col min="1" max="2" width="9.140625" customWidth="1"/>
    <col min="3" max="3" width="27.42578125" customWidth="1"/>
    <col min="4" max="4" width="9.140625" customWidth="1"/>
    <col min="5" max="5" width="3.7109375" customWidth="1"/>
    <col min="6" max="6" width="14" customWidth="1"/>
    <col min="7" max="7" width="9.7109375" customWidth="1"/>
    <col min="8" max="8" width="14.85546875" customWidth="1"/>
    <col min="9" max="9" width="8.42578125" customWidth="1"/>
    <col min="10" max="10" width="12.140625" customWidth="1"/>
    <col min="11" max="11" width="9.140625" customWidth="1"/>
    <col min="12" max="12" width="10.140625" customWidth="1"/>
    <col min="13" max="13" width="9.140625" customWidth="1"/>
  </cols>
  <sheetData>
    <row r="1" spans="1:13" ht="30.75" customHeight="1" x14ac:dyDescent="0.25">
      <c r="A1" s="1"/>
      <c r="B1" s="1"/>
      <c r="C1" s="1"/>
      <c r="D1" s="32" t="s">
        <v>0</v>
      </c>
      <c r="E1" s="28"/>
      <c r="F1" s="28"/>
      <c r="G1" s="27" t="s">
        <v>1</v>
      </c>
      <c r="H1" s="28"/>
      <c r="I1" s="28"/>
      <c r="J1" s="28"/>
      <c r="K1" s="1"/>
      <c r="L1" s="1"/>
      <c r="M1" s="1"/>
    </row>
    <row r="2" spans="1:13" ht="33" customHeight="1" x14ac:dyDescent="0.25">
      <c r="A2" s="2"/>
      <c r="B2" s="2"/>
      <c r="C2" s="2"/>
      <c r="D2" s="3"/>
      <c r="E2" s="3"/>
      <c r="F2" s="3"/>
      <c r="G2" s="29" t="s">
        <v>2</v>
      </c>
      <c r="H2" s="30"/>
      <c r="I2" s="30"/>
      <c r="J2" s="31"/>
      <c r="K2" s="1"/>
      <c r="L2" s="1"/>
      <c r="M2" s="1"/>
    </row>
    <row r="3" spans="1:13" ht="42" customHeight="1" x14ac:dyDescent="0.25">
      <c r="A3" s="1"/>
      <c r="B3" s="1"/>
      <c r="C3" s="1"/>
      <c r="D3" s="1"/>
      <c r="E3" s="1"/>
      <c r="F3" s="1"/>
      <c r="G3" s="24" t="s">
        <v>3</v>
      </c>
      <c r="H3" s="25"/>
      <c r="I3" s="25"/>
      <c r="J3" s="25"/>
      <c r="K3" s="1"/>
      <c r="L3" s="1"/>
      <c r="M3" s="1"/>
    </row>
    <row r="4" spans="1:13" ht="27.75" customHeight="1" x14ac:dyDescent="0.25">
      <c r="A4" s="26" t="s">
        <v>4</v>
      </c>
      <c r="B4" s="21"/>
      <c r="C4" s="18"/>
      <c r="D4" s="26" t="s">
        <v>5</v>
      </c>
      <c r="E4" s="18"/>
      <c r="F4" s="4" t="s">
        <v>6</v>
      </c>
      <c r="G4" s="4" t="s">
        <v>7</v>
      </c>
      <c r="H4" s="5" t="s">
        <v>8</v>
      </c>
      <c r="I4" s="26" t="s">
        <v>9</v>
      </c>
      <c r="J4" s="18"/>
      <c r="K4" s="1"/>
      <c r="L4" s="1"/>
      <c r="M4" s="1"/>
    </row>
    <row r="5" spans="1:13" x14ac:dyDescent="0.25">
      <c r="A5" s="33" t="s">
        <v>10</v>
      </c>
      <c r="B5" s="21"/>
      <c r="C5" s="21"/>
      <c r="D5" s="21"/>
      <c r="E5" s="21"/>
      <c r="F5" s="21"/>
      <c r="G5" s="21"/>
      <c r="H5" s="21"/>
      <c r="I5" s="21"/>
      <c r="J5" s="18"/>
      <c r="K5" s="1"/>
      <c r="L5" s="1"/>
      <c r="M5" s="1"/>
    </row>
    <row r="6" spans="1:13" x14ac:dyDescent="0.25">
      <c r="A6" s="20" t="s">
        <v>11</v>
      </c>
      <c r="B6" s="21"/>
      <c r="C6" s="18"/>
      <c r="D6" s="19">
        <v>3500</v>
      </c>
      <c r="E6" s="18"/>
      <c r="F6" s="6" t="s">
        <v>12</v>
      </c>
      <c r="G6" s="6" t="s">
        <v>13</v>
      </c>
      <c r="H6" s="6"/>
      <c r="I6" s="23"/>
      <c r="J6" s="18"/>
      <c r="K6" s="1"/>
      <c r="L6" s="1"/>
      <c r="M6" s="1"/>
    </row>
    <row r="7" spans="1:13" ht="15" customHeight="1" x14ac:dyDescent="0.25">
      <c r="A7" s="20" t="s">
        <v>14</v>
      </c>
      <c r="B7" s="21"/>
      <c r="C7" s="18"/>
      <c r="D7" s="17">
        <v>63</v>
      </c>
      <c r="E7" s="18"/>
      <c r="F7" s="6" t="s">
        <v>15</v>
      </c>
      <c r="G7" s="6" t="s">
        <v>16</v>
      </c>
      <c r="H7" s="6" t="s">
        <v>15</v>
      </c>
      <c r="I7" s="23" t="s">
        <v>17</v>
      </c>
      <c r="J7" s="18"/>
      <c r="K7" s="1"/>
      <c r="L7" s="1"/>
      <c r="M7" s="1"/>
    </row>
    <row r="8" spans="1:13" x14ac:dyDescent="0.25">
      <c r="A8" s="20" t="s">
        <v>18</v>
      </c>
      <c r="B8" s="21"/>
      <c r="C8" s="18"/>
      <c r="D8" s="17"/>
      <c r="E8" s="18"/>
      <c r="F8" s="6" t="s">
        <v>56</v>
      </c>
      <c r="G8" s="6" t="s">
        <v>16</v>
      </c>
      <c r="H8" s="6" t="s">
        <v>56</v>
      </c>
      <c r="I8" s="23" t="s">
        <v>17</v>
      </c>
      <c r="J8" s="18"/>
      <c r="K8" s="1"/>
      <c r="L8" s="1"/>
      <c r="M8" s="1"/>
    </row>
    <row r="9" spans="1:13" ht="14.25" customHeight="1" x14ac:dyDescent="0.25">
      <c r="A9" s="20" t="s">
        <v>20</v>
      </c>
      <c r="B9" s="21"/>
      <c r="C9" s="18"/>
      <c r="D9" s="17"/>
      <c r="E9" s="18"/>
      <c r="F9" s="6" t="s">
        <v>90</v>
      </c>
      <c r="G9" s="6" t="s">
        <v>16</v>
      </c>
      <c r="H9" s="6" t="s">
        <v>90</v>
      </c>
      <c r="I9" s="23" t="s">
        <v>21</v>
      </c>
      <c r="J9" s="18"/>
      <c r="K9" s="1"/>
      <c r="L9" s="1"/>
      <c r="M9" s="1"/>
    </row>
    <row r="10" spans="1:13" x14ac:dyDescent="0.25">
      <c r="A10" s="20" t="s">
        <v>22</v>
      </c>
      <c r="B10" s="21"/>
      <c r="C10" s="18"/>
      <c r="D10" s="17"/>
      <c r="E10" s="18"/>
      <c r="F10" s="6" t="s">
        <v>23</v>
      </c>
      <c r="G10" s="6" t="s">
        <v>16</v>
      </c>
      <c r="H10" s="6" t="s">
        <v>19</v>
      </c>
      <c r="I10" s="23" t="s">
        <v>24</v>
      </c>
      <c r="J10" s="18"/>
      <c r="K10" s="1"/>
      <c r="L10" s="1"/>
      <c r="M10" s="1"/>
    </row>
    <row r="11" spans="1:13" x14ac:dyDescent="0.25">
      <c r="A11" s="20" t="s">
        <v>25</v>
      </c>
      <c r="B11" s="21"/>
      <c r="C11" s="18"/>
      <c r="D11" s="17" t="s">
        <v>26</v>
      </c>
      <c r="E11" s="18"/>
      <c r="F11" s="6" t="s">
        <v>27</v>
      </c>
      <c r="G11" s="6" t="s">
        <v>28</v>
      </c>
      <c r="H11" s="6"/>
      <c r="I11" s="23"/>
      <c r="J11" s="18"/>
      <c r="K11" s="1"/>
      <c r="L11" s="1"/>
      <c r="M11" s="1"/>
    </row>
    <row r="12" spans="1:13" x14ac:dyDescent="0.25">
      <c r="A12" s="20" t="s">
        <v>29</v>
      </c>
      <c r="B12" s="21"/>
      <c r="C12" s="18"/>
      <c r="D12" s="17">
        <v>3528</v>
      </c>
      <c r="E12" s="18"/>
      <c r="F12" s="6" t="s">
        <v>30</v>
      </c>
      <c r="G12" s="6" t="s">
        <v>16</v>
      </c>
      <c r="H12" s="6"/>
      <c r="I12" s="23" t="s">
        <v>31</v>
      </c>
      <c r="J12" s="18"/>
      <c r="K12" s="1"/>
      <c r="L12" s="1"/>
      <c r="M12" s="1"/>
    </row>
    <row r="13" spans="1:13" x14ac:dyDescent="0.25">
      <c r="A13" s="20" t="s">
        <v>32</v>
      </c>
      <c r="B13" s="21"/>
      <c r="C13" s="18"/>
      <c r="D13" s="17">
        <v>2660</v>
      </c>
      <c r="E13" s="18"/>
      <c r="F13" s="6" t="s">
        <v>33</v>
      </c>
      <c r="G13" s="6" t="s">
        <v>16</v>
      </c>
      <c r="H13" s="6" t="s">
        <v>33</v>
      </c>
      <c r="I13" s="23" t="s">
        <v>31</v>
      </c>
      <c r="J13" s="18"/>
      <c r="K13" s="1"/>
      <c r="L13" s="1"/>
      <c r="M13" s="1"/>
    </row>
    <row r="14" spans="1:13" ht="11.25" customHeight="1" x14ac:dyDescent="0.25">
      <c r="A14" s="20" t="s">
        <v>34</v>
      </c>
      <c r="B14" s="21"/>
      <c r="C14" s="18"/>
      <c r="D14" s="17"/>
      <c r="E14" s="18"/>
      <c r="F14" s="6" t="s">
        <v>35</v>
      </c>
      <c r="G14" s="6" t="s">
        <v>16</v>
      </c>
      <c r="H14" s="7" t="s">
        <v>35</v>
      </c>
      <c r="I14" s="23" t="s">
        <v>36</v>
      </c>
      <c r="J14" s="18"/>
      <c r="K14" s="1"/>
      <c r="L14" s="1"/>
      <c r="M14" s="1"/>
    </row>
    <row r="15" spans="1:13" x14ac:dyDescent="0.25">
      <c r="A15" s="20" t="s">
        <v>37</v>
      </c>
      <c r="B15" s="21"/>
      <c r="C15" s="18"/>
      <c r="D15" s="17"/>
      <c r="E15" s="18"/>
      <c r="F15" s="6" t="s">
        <v>38</v>
      </c>
      <c r="G15" s="6" t="s">
        <v>16</v>
      </c>
      <c r="H15" s="6"/>
      <c r="I15" s="23"/>
      <c r="J15" s="18"/>
      <c r="K15" s="1"/>
      <c r="L15" s="1"/>
      <c r="M15" s="1"/>
    </row>
    <row r="16" spans="1:13" x14ac:dyDescent="0.25">
      <c r="A16" s="20" t="s">
        <v>39</v>
      </c>
      <c r="B16" s="21"/>
      <c r="C16" s="18"/>
      <c r="D16" s="17">
        <v>2800</v>
      </c>
      <c r="E16" s="18"/>
      <c r="F16" s="6" t="s">
        <v>40</v>
      </c>
      <c r="G16" s="6" t="s">
        <v>16</v>
      </c>
      <c r="H16" s="6"/>
      <c r="I16" s="23" t="s">
        <v>41</v>
      </c>
      <c r="J16" s="18"/>
      <c r="K16" s="1"/>
      <c r="L16" s="1"/>
      <c r="M16" s="1"/>
    </row>
    <row r="17" spans="1:13" x14ac:dyDescent="0.25">
      <c r="A17" s="20" t="s">
        <v>42</v>
      </c>
      <c r="B17" s="21"/>
      <c r="C17" s="18"/>
      <c r="D17" s="17">
        <v>2650</v>
      </c>
      <c r="E17" s="18"/>
      <c r="F17" s="6" t="s">
        <v>43</v>
      </c>
      <c r="G17" s="6" t="s">
        <v>16</v>
      </c>
      <c r="H17" s="6"/>
      <c r="I17" s="23"/>
      <c r="J17" s="18"/>
      <c r="K17" s="1"/>
      <c r="L17" s="1"/>
      <c r="M17" s="1"/>
    </row>
    <row r="18" spans="1:13" ht="30" x14ac:dyDescent="0.25">
      <c r="A18" s="20" t="s">
        <v>44</v>
      </c>
      <c r="B18" s="21"/>
      <c r="C18" s="18"/>
      <c r="D18" s="17"/>
      <c r="E18" s="18"/>
      <c r="F18" s="6" t="s">
        <v>45</v>
      </c>
      <c r="G18" s="6" t="s">
        <v>46</v>
      </c>
      <c r="H18" s="6" t="s">
        <v>43</v>
      </c>
      <c r="I18" s="23" t="s">
        <v>41</v>
      </c>
      <c r="J18" s="18"/>
      <c r="K18" s="1"/>
      <c r="L18" s="1"/>
      <c r="M18" s="1"/>
    </row>
    <row r="19" spans="1:13" ht="15.75" customHeight="1" x14ac:dyDescent="0.25">
      <c r="A19" s="20" t="s">
        <v>47</v>
      </c>
      <c r="B19" s="21"/>
      <c r="C19" s="18"/>
      <c r="D19" s="17">
        <v>192</v>
      </c>
      <c r="E19" s="18"/>
      <c r="F19" s="6" t="s">
        <v>48</v>
      </c>
      <c r="G19" s="6" t="s">
        <v>16</v>
      </c>
      <c r="H19" s="6"/>
      <c r="I19" s="23" t="s">
        <v>49</v>
      </c>
      <c r="J19" s="18"/>
      <c r="K19" s="1"/>
      <c r="L19" s="1"/>
      <c r="M19" s="1"/>
    </row>
    <row r="20" spans="1:13" x14ac:dyDescent="0.25">
      <c r="A20" s="20" t="s">
        <v>50</v>
      </c>
      <c r="B20" s="21"/>
      <c r="C20" s="18"/>
      <c r="D20" s="17">
        <v>231</v>
      </c>
      <c r="E20" s="18"/>
      <c r="F20" s="6" t="s">
        <v>48</v>
      </c>
      <c r="G20" s="6" t="s">
        <v>16</v>
      </c>
      <c r="H20" s="6" t="s">
        <v>51</v>
      </c>
      <c r="I20" s="23" t="s">
        <v>52</v>
      </c>
      <c r="J20" s="18"/>
      <c r="K20" s="1"/>
      <c r="L20" s="1"/>
      <c r="M20" s="1"/>
    </row>
    <row r="21" spans="1:13" ht="15.75" customHeight="1" x14ac:dyDescent="0.25">
      <c r="A21" s="20" t="s">
        <v>53</v>
      </c>
      <c r="B21" s="21"/>
      <c r="C21" s="18"/>
      <c r="D21" s="17">
        <v>228</v>
      </c>
      <c r="E21" s="18"/>
      <c r="F21" s="6" t="s">
        <v>48</v>
      </c>
      <c r="G21" s="6" t="s">
        <v>16</v>
      </c>
      <c r="H21" s="6" t="s">
        <v>51</v>
      </c>
      <c r="I21" s="23" t="s">
        <v>52</v>
      </c>
      <c r="J21" s="18"/>
      <c r="K21" s="1"/>
      <c r="L21" s="1"/>
      <c r="M21" s="1"/>
    </row>
    <row r="22" spans="1:13" ht="15.75" customHeight="1" x14ac:dyDescent="0.25">
      <c r="A22" s="20" t="s">
        <v>54</v>
      </c>
      <c r="B22" s="21"/>
      <c r="C22" s="18"/>
      <c r="D22" s="17">
        <v>0</v>
      </c>
      <c r="E22" s="18"/>
      <c r="F22" s="6" t="s">
        <v>48</v>
      </c>
      <c r="G22" s="6" t="s">
        <v>16</v>
      </c>
      <c r="H22" s="6" t="s">
        <v>12</v>
      </c>
      <c r="I22" s="23" t="s">
        <v>36</v>
      </c>
      <c r="J22" s="18"/>
      <c r="K22" s="1"/>
      <c r="L22" s="1"/>
      <c r="M22" s="1"/>
    </row>
    <row r="23" spans="1:13" ht="15.75" customHeight="1" x14ac:dyDescent="0.25">
      <c r="A23" s="20" t="s">
        <v>55</v>
      </c>
      <c r="B23" s="21"/>
      <c r="C23" s="18"/>
      <c r="D23" s="17">
        <v>0</v>
      </c>
      <c r="E23" s="18"/>
      <c r="F23" s="6" t="s">
        <v>56</v>
      </c>
      <c r="G23" s="6" t="s">
        <v>16</v>
      </c>
      <c r="H23" s="6" t="s">
        <v>56</v>
      </c>
      <c r="I23" s="23" t="s">
        <v>57</v>
      </c>
      <c r="J23" s="18"/>
      <c r="K23" s="1"/>
      <c r="L23" s="1"/>
      <c r="M23" s="1"/>
    </row>
    <row r="24" spans="1:13" ht="15.75" customHeight="1" x14ac:dyDescent="0.25">
      <c r="A24" s="20" t="s">
        <v>58</v>
      </c>
      <c r="B24" s="21"/>
      <c r="C24" s="18"/>
      <c r="D24" s="17">
        <v>0</v>
      </c>
      <c r="E24" s="18"/>
      <c r="F24" s="6" t="s">
        <v>56</v>
      </c>
      <c r="G24" s="6" t="s">
        <v>16</v>
      </c>
      <c r="H24" s="6" t="s">
        <v>56</v>
      </c>
      <c r="I24" s="23" t="s">
        <v>57</v>
      </c>
      <c r="J24" s="18"/>
      <c r="K24" s="1"/>
      <c r="L24" s="1"/>
      <c r="M24" s="1"/>
    </row>
    <row r="25" spans="1:13" ht="15.75" customHeight="1" x14ac:dyDescent="0.25">
      <c r="A25" s="20" t="s">
        <v>59</v>
      </c>
      <c r="B25" s="21"/>
      <c r="C25" s="18"/>
      <c r="D25" s="17">
        <v>3920</v>
      </c>
      <c r="E25" s="18"/>
      <c r="F25" s="6" t="s">
        <v>60</v>
      </c>
      <c r="G25" s="6" t="s">
        <v>16</v>
      </c>
      <c r="H25" s="6" t="s">
        <v>61</v>
      </c>
      <c r="I25" s="23" t="s">
        <v>62</v>
      </c>
      <c r="J25" s="18"/>
      <c r="K25" s="1"/>
      <c r="L25" s="1"/>
      <c r="M25" s="1"/>
    </row>
    <row r="26" spans="1:13" ht="15.75" customHeight="1" x14ac:dyDescent="0.25">
      <c r="A26" s="20" t="s">
        <v>63</v>
      </c>
      <c r="B26" s="21"/>
      <c r="C26" s="18"/>
      <c r="D26" s="17">
        <v>360</v>
      </c>
      <c r="E26" s="18"/>
      <c r="F26" s="6" t="s">
        <v>64</v>
      </c>
      <c r="G26" s="6" t="s">
        <v>16</v>
      </c>
      <c r="H26" s="6" t="s">
        <v>64</v>
      </c>
      <c r="I26" s="23"/>
      <c r="J26" s="18"/>
      <c r="K26" s="1"/>
      <c r="L26" s="1"/>
      <c r="M26" s="1"/>
    </row>
    <row r="27" spans="1:13" ht="15" customHeight="1" x14ac:dyDescent="0.25">
      <c r="A27" s="20" t="s">
        <v>65</v>
      </c>
      <c r="B27" s="21"/>
      <c r="C27" s="18"/>
      <c r="D27" s="17"/>
      <c r="E27" s="18"/>
      <c r="F27" s="6" t="s">
        <v>66</v>
      </c>
      <c r="G27" s="6" t="s">
        <v>16</v>
      </c>
      <c r="H27" s="6" t="s">
        <v>66</v>
      </c>
      <c r="I27" s="23" t="s">
        <v>67</v>
      </c>
      <c r="J27" s="18"/>
      <c r="K27" s="1"/>
      <c r="L27" s="1"/>
      <c r="M27" s="1"/>
    </row>
    <row r="28" spans="1:13" ht="15.75" customHeight="1" x14ac:dyDescent="0.25">
      <c r="A28" s="20" t="s">
        <v>68</v>
      </c>
      <c r="B28" s="21"/>
      <c r="C28" s="18"/>
      <c r="D28" s="17"/>
      <c r="E28" s="18"/>
      <c r="F28" s="6" t="s">
        <v>66</v>
      </c>
      <c r="G28" s="6" t="s">
        <v>16</v>
      </c>
      <c r="H28" s="6" t="s">
        <v>66</v>
      </c>
      <c r="I28" s="23"/>
      <c r="J28" s="18"/>
      <c r="K28" s="1"/>
      <c r="L28" s="1"/>
      <c r="M28" s="1"/>
    </row>
    <row r="29" spans="1:13" ht="15.75" customHeight="1" x14ac:dyDescent="0.25">
      <c r="A29" s="20" t="s">
        <v>69</v>
      </c>
      <c r="B29" s="21"/>
      <c r="C29" s="18"/>
      <c r="D29" s="17">
        <v>330</v>
      </c>
      <c r="E29" s="18"/>
      <c r="F29" s="6" t="s">
        <v>70</v>
      </c>
      <c r="G29" s="6" t="s">
        <v>16</v>
      </c>
      <c r="H29" s="6" t="s">
        <v>56</v>
      </c>
      <c r="I29" s="23" t="s">
        <v>735</v>
      </c>
      <c r="J29" s="18"/>
      <c r="K29" s="1"/>
      <c r="L29" s="1"/>
      <c r="M29" s="1"/>
    </row>
    <row r="30" spans="1:13" ht="15.75" customHeight="1" x14ac:dyDescent="0.25">
      <c r="A30" s="20" t="s">
        <v>71</v>
      </c>
      <c r="B30" s="21"/>
      <c r="C30" s="18"/>
      <c r="D30" s="17">
        <v>330</v>
      </c>
      <c r="E30" s="18"/>
      <c r="F30" s="6" t="s">
        <v>48</v>
      </c>
      <c r="G30" s="6" t="s">
        <v>16</v>
      </c>
      <c r="H30" s="6" t="s">
        <v>220</v>
      </c>
      <c r="I30" s="23" t="s">
        <v>36</v>
      </c>
      <c r="J30" s="18"/>
      <c r="K30" s="1"/>
      <c r="L30" s="1"/>
      <c r="M30" s="1"/>
    </row>
    <row r="31" spans="1:13" ht="15.75" customHeight="1" x14ac:dyDescent="0.25">
      <c r="A31" s="20" t="s">
        <v>72</v>
      </c>
      <c r="B31" s="21"/>
      <c r="C31" s="18"/>
      <c r="D31" s="17">
        <v>248</v>
      </c>
      <c r="E31" s="18"/>
      <c r="F31" s="6" t="s">
        <v>48</v>
      </c>
      <c r="G31" s="6" t="s">
        <v>16</v>
      </c>
      <c r="H31" s="6" t="s">
        <v>220</v>
      </c>
      <c r="I31" s="23" t="s">
        <v>36</v>
      </c>
      <c r="J31" s="18"/>
      <c r="K31" s="1"/>
      <c r="L31" s="1"/>
      <c r="M31" s="1"/>
    </row>
    <row r="32" spans="1:13" ht="15.75" customHeight="1" x14ac:dyDescent="0.25">
      <c r="A32" s="20" t="s">
        <v>73</v>
      </c>
      <c r="B32" s="21"/>
      <c r="C32" s="18"/>
      <c r="D32" s="17">
        <v>330</v>
      </c>
      <c r="E32" s="18"/>
      <c r="F32" s="6" t="s">
        <v>48</v>
      </c>
      <c r="G32" s="6" t="s">
        <v>16</v>
      </c>
      <c r="H32" s="6" t="s">
        <v>220</v>
      </c>
      <c r="I32" s="23" t="s">
        <v>36</v>
      </c>
      <c r="J32" s="18"/>
      <c r="K32" s="1"/>
      <c r="L32" s="1"/>
      <c r="M32" s="1"/>
    </row>
    <row r="33" spans="1:13" ht="15.75" customHeight="1" x14ac:dyDescent="0.25">
      <c r="A33" s="20" t="s">
        <v>74</v>
      </c>
      <c r="B33" s="21"/>
      <c r="C33" s="18"/>
      <c r="D33" s="17">
        <v>260</v>
      </c>
      <c r="E33" s="18"/>
      <c r="F33" s="6" t="s">
        <v>48</v>
      </c>
      <c r="G33" s="6" t="s">
        <v>16</v>
      </c>
      <c r="H33" s="6" t="s">
        <v>90</v>
      </c>
      <c r="I33" s="23" t="s">
        <v>24</v>
      </c>
      <c r="J33" s="18"/>
      <c r="K33" s="1"/>
      <c r="L33" s="1"/>
      <c r="M33" s="1"/>
    </row>
    <row r="34" spans="1:13" ht="15.75" customHeight="1" x14ac:dyDescent="0.25">
      <c r="A34" s="20" t="s">
        <v>75</v>
      </c>
      <c r="B34" s="21"/>
      <c r="C34" s="18"/>
      <c r="D34" s="17">
        <v>280</v>
      </c>
      <c r="E34" s="18"/>
      <c r="F34" s="6" t="s">
        <v>48</v>
      </c>
      <c r="G34" s="6" t="s">
        <v>16</v>
      </c>
      <c r="H34" s="6" t="s">
        <v>108</v>
      </c>
      <c r="I34" s="23" t="s">
        <v>24</v>
      </c>
      <c r="J34" s="18"/>
      <c r="K34" s="1"/>
      <c r="L34" s="1"/>
      <c r="M34" s="1"/>
    </row>
    <row r="35" spans="1:13" ht="15.75" customHeight="1" x14ac:dyDescent="0.25">
      <c r="A35" s="20" t="s">
        <v>76</v>
      </c>
      <c r="B35" s="21"/>
      <c r="C35" s="18"/>
      <c r="D35" s="17"/>
      <c r="E35" s="18"/>
      <c r="F35" s="6"/>
      <c r="G35" s="6" t="s">
        <v>16</v>
      </c>
      <c r="H35" s="6" t="s">
        <v>56</v>
      </c>
      <c r="I35" s="23"/>
      <c r="J35" s="18"/>
      <c r="K35" s="1"/>
      <c r="L35" s="1"/>
      <c r="M35" s="1"/>
    </row>
    <row r="36" spans="1:13" ht="14.25" customHeight="1" x14ac:dyDescent="0.25">
      <c r="A36" s="20" t="s">
        <v>736</v>
      </c>
      <c r="B36" s="21"/>
      <c r="C36" s="18"/>
      <c r="D36" s="17">
        <v>185</v>
      </c>
      <c r="E36" s="18"/>
      <c r="F36" s="6" t="s">
        <v>23</v>
      </c>
      <c r="G36" s="6" t="s">
        <v>16</v>
      </c>
      <c r="H36" s="6" t="s">
        <v>23</v>
      </c>
      <c r="I36" s="23" t="s">
        <v>204</v>
      </c>
      <c r="J36" s="18"/>
      <c r="K36" s="1"/>
      <c r="L36" s="1"/>
      <c r="M36" s="1"/>
    </row>
    <row r="37" spans="1:13" ht="14.25" customHeight="1" x14ac:dyDescent="0.25">
      <c r="A37" s="20" t="s">
        <v>79</v>
      </c>
      <c r="B37" s="21"/>
      <c r="C37" s="18"/>
      <c r="D37" s="17"/>
      <c r="E37" s="18"/>
      <c r="F37" s="6" t="s">
        <v>77</v>
      </c>
      <c r="G37" s="6" t="s">
        <v>16</v>
      </c>
      <c r="H37" s="6" t="s">
        <v>77</v>
      </c>
      <c r="I37" s="23" t="s">
        <v>78</v>
      </c>
      <c r="J37" s="18"/>
      <c r="K37" s="1"/>
      <c r="L37" s="1"/>
      <c r="M37" s="1"/>
    </row>
    <row r="38" spans="1:13" ht="15.75" customHeight="1" x14ac:dyDescent="0.25">
      <c r="A38" s="20" t="s">
        <v>80</v>
      </c>
      <c r="B38" s="21"/>
      <c r="C38" s="18"/>
      <c r="D38" s="17"/>
      <c r="E38" s="18"/>
      <c r="F38" s="6" t="s">
        <v>48</v>
      </c>
      <c r="G38" s="6" t="s">
        <v>16</v>
      </c>
      <c r="H38" s="6" t="s">
        <v>56</v>
      </c>
      <c r="I38" s="23" t="s">
        <v>81</v>
      </c>
      <c r="J38" s="18"/>
      <c r="K38" s="1"/>
      <c r="L38" s="1"/>
      <c r="M38" s="1"/>
    </row>
    <row r="39" spans="1:13" ht="15.75" customHeight="1" x14ac:dyDescent="0.25">
      <c r="A39" s="20" t="s">
        <v>82</v>
      </c>
      <c r="B39" s="21"/>
      <c r="C39" s="18"/>
      <c r="D39" s="17"/>
      <c r="E39" s="18"/>
      <c r="F39" s="6" t="s">
        <v>48</v>
      </c>
      <c r="G39" s="6" t="s">
        <v>16</v>
      </c>
      <c r="H39" s="6" t="s">
        <v>83</v>
      </c>
      <c r="I39" s="23"/>
      <c r="J39" s="18"/>
      <c r="K39" s="1"/>
      <c r="L39" s="1"/>
      <c r="M39" s="1"/>
    </row>
    <row r="40" spans="1:13" ht="15.75" customHeight="1" x14ac:dyDescent="0.25">
      <c r="A40" s="20" t="s">
        <v>84</v>
      </c>
      <c r="B40" s="21"/>
      <c r="C40" s="18"/>
      <c r="D40" s="17"/>
      <c r="E40" s="18"/>
      <c r="F40" s="6" t="s">
        <v>85</v>
      </c>
      <c r="G40" s="6" t="s">
        <v>16</v>
      </c>
      <c r="H40" s="6" t="s">
        <v>85</v>
      </c>
      <c r="I40" s="23" t="s">
        <v>24</v>
      </c>
      <c r="J40" s="18"/>
      <c r="K40" s="1"/>
      <c r="L40" s="1"/>
      <c r="M40" s="1"/>
    </row>
    <row r="41" spans="1:13" ht="15.75" customHeight="1" x14ac:dyDescent="0.25">
      <c r="A41" s="20" t="s">
        <v>86</v>
      </c>
      <c r="B41" s="21"/>
      <c r="C41" s="18"/>
      <c r="D41" s="17"/>
      <c r="E41" s="18"/>
      <c r="F41" s="6" t="s">
        <v>48</v>
      </c>
      <c r="G41" s="6" t="s">
        <v>16</v>
      </c>
      <c r="H41" s="6" t="s">
        <v>197</v>
      </c>
      <c r="I41" s="23" t="s">
        <v>88</v>
      </c>
      <c r="J41" s="18"/>
      <c r="K41" s="1"/>
      <c r="L41" s="1"/>
      <c r="M41" s="1"/>
    </row>
    <row r="42" spans="1:13" ht="15.75" customHeight="1" x14ac:dyDescent="0.25">
      <c r="A42" s="20" t="s">
        <v>89</v>
      </c>
      <c r="B42" s="21"/>
      <c r="C42" s="18"/>
      <c r="D42" s="17">
        <v>0</v>
      </c>
      <c r="E42" s="18"/>
      <c r="F42" s="6" t="s">
        <v>48</v>
      </c>
      <c r="G42" s="6" t="s">
        <v>16</v>
      </c>
      <c r="H42" s="8" t="s">
        <v>90</v>
      </c>
      <c r="I42" s="23" t="s">
        <v>36</v>
      </c>
      <c r="J42" s="18"/>
      <c r="K42" s="1"/>
      <c r="L42" s="1"/>
      <c r="M42" s="1"/>
    </row>
    <row r="43" spans="1:13" ht="15.75" customHeight="1" x14ac:dyDescent="0.25">
      <c r="A43" s="20" t="s">
        <v>91</v>
      </c>
      <c r="B43" s="21"/>
      <c r="C43" s="18"/>
      <c r="D43" s="17">
        <v>0</v>
      </c>
      <c r="E43" s="18"/>
      <c r="F43" s="6" t="s">
        <v>48</v>
      </c>
      <c r="G43" s="6" t="s">
        <v>16</v>
      </c>
      <c r="H43" s="8" t="s">
        <v>90</v>
      </c>
      <c r="I43" s="23" t="s">
        <v>67</v>
      </c>
      <c r="J43" s="18"/>
      <c r="K43" s="1"/>
      <c r="L43" s="1"/>
      <c r="M43" s="1"/>
    </row>
    <row r="44" spans="1:13" ht="15.75" customHeight="1" x14ac:dyDescent="0.25">
      <c r="A44" s="20" t="s">
        <v>92</v>
      </c>
      <c r="B44" s="21"/>
      <c r="C44" s="18"/>
      <c r="D44" s="17">
        <v>3800</v>
      </c>
      <c r="E44" s="18"/>
      <c r="F44" s="6" t="s">
        <v>16</v>
      </c>
      <c r="G44" s="6" t="s">
        <v>16</v>
      </c>
      <c r="H44" s="8" t="s">
        <v>93</v>
      </c>
      <c r="I44" s="23" t="s">
        <v>94</v>
      </c>
      <c r="J44" s="18"/>
      <c r="K44" s="1"/>
      <c r="L44" s="1"/>
      <c r="M44" s="1"/>
    </row>
    <row r="45" spans="1:13" ht="15.75" customHeight="1" x14ac:dyDescent="0.25">
      <c r="A45" s="20" t="s">
        <v>95</v>
      </c>
      <c r="B45" s="21"/>
      <c r="C45" s="18"/>
      <c r="D45" s="17">
        <v>410</v>
      </c>
      <c r="E45" s="18"/>
      <c r="F45" s="6" t="s">
        <v>90</v>
      </c>
      <c r="G45" s="6" t="s">
        <v>16</v>
      </c>
      <c r="H45" s="8" t="s">
        <v>90</v>
      </c>
      <c r="I45" s="23" t="s">
        <v>96</v>
      </c>
      <c r="J45" s="18"/>
      <c r="K45" s="1"/>
      <c r="L45" s="1"/>
      <c r="M45" s="1"/>
    </row>
    <row r="46" spans="1:13" ht="15.75" customHeight="1" x14ac:dyDescent="0.25">
      <c r="A46" s="20" t="s">
        <v>97</v>
      </c>
      <c r="B46" s="21"/>
      <c r="C46" s="18"/>
      <c r="D46" s="17" t="s">
        <v>729</v>
      </c>
      <c r="E46" s="18"/>
      <c r="F46" s="6" t="s">
        <v>98</v>
      </c>
      <c r="G46" s="6" t="s">
        <v>16</v>
      </c>
      <c r="H46" s="8" t="s">
        <v>720</v>
      </c>
      <c r="I46" s="23" t="s">
        <v>721</v>
      </c>
      <c r="J46" s="18"/>
      <c r="K46" s="1"/>
      <c r="L46" s="1"/>
      <c r="M46" s="1"/>
    </row>
    <row r="47" spans="1:13" ht="15.75" customHeight="1" x14ac:dyDescent="0.25">
      <c r="A47" s="20" t="s">
        <v>99</v>
      </c>
      <c r="B47" s="21"/>
      <c r="C47" s="18"/>
      <c r="D47" s="17">
        <v>230</v>
      </c>
      <c r="E47" s="18"/>
      <c r="F47" s="6" t="s">
        <v>48</v>
      </c>
      <c r="G47" s="6" t="s">
        <v>16</v>
      </c>
      <c r="H47" s="6"/>
      <c r="I47" s="23" t="s">
        <v>100</v>
      </c>
      <c r="J47" s="18"/>
      <c r="K47" s="1"/>
      <c r="L47" s="1"/>
      <c r="M47" s="1"/>
    </row>
    <row r="48" spans="1:13" ht="15.75" customHeight="1" x14ac:dyDescent="0.25">
      <c r="A48" s="20" t="s">
        <v>101</v>
      </c>
      <c r="B48" s="21"/>
      <c r="C48" s="18"/>
      <c r="D48" s="17"/>
      <c r="E48" s="18"/>
      <c r="F48" s="6" t="s">
        <v>102</v>
      </c>
      <c r="G48" s="6" t="s">
        <v>16</v>
      </c>
      <c r="H48" s="6" t="s">
        <v>56</v>
      </c>
      <c r="I48" s="23" t="s">
        <v>103</v>
      </c>
      <c r="J48" s="18"/>
      <c r="K48" s="1"/>
      <c r="L48" s="1"/>
      <c r="M48" s="1"/>
    </row>
    <row r="49" spans="1:13" ht="15.75" customHeight="1" x14ac:dyDescent="0.25">
      <c r="A49" s="20" t="s">
        <v>104</v>
      </c>
      <c r="B49" s="21"/>
      <c r="C49" s="18"/>
      <c r="D49" s="17"/>
      <c r="E49" s="18"/>
      <c r="F49" s="6" t="s">
        <v>105</v>
      </c>
      <c r="G49" s="6" t="s">
        <v>16</v>
      </c>
      <c r="H49" s="6" t="s">
        <v>105</v>
      </c>
      <c r="I49" s="23" t="s">
        <v>106</v>
      </c>
      <c r="J49" s="18"/>
      <c r="K49" s="1"/>
      <c r="L49" s="1"/>
      <c r="M49" s="1"/>
    </row>
    <row r="50" spans="1:13" ht="15.75" customHeight="1" x14ac:dyDescent="0.25">
      <c r="A50" s="20" t="s">
        <v>107</v>
      </c>
      <c r="B50" s="21"/>
      <c r="C50" s="18"/>
      <c r="D50" s="17"/>
      <c r="E50" s="18"/>
      <c r="F50" s="6" t="s">
        <v>70</v>
      </c>
      <c r="G50" s="6" t="s">
        <v>16</v>
      </c>
      <c r="H50" s="6" t="s">
        <v>212</v>
      </c>
      <c r="I50" s="23" t="s">
        <v>122</v>
      </c>
      <c r="J50" s="18"/>
      <c r="K50" s="1"/>
      <c r="L50" s="1"/>
      <c r="M50" s="1"/>
    </row>
    <row r="51" spans="1:13" ht="15.75" customHeight="1" x14ac:dyDescent="0.25">
      <c r="A51" s="20" t="s">
        <v>109</v>
      </c>
      <c r="B51" s="21"/>
      <c r="C51" s="18"/>
      <c r="D51" s="17"/>
      <c r="E51" s="18"/>
      <c r="F51" s="6" t="s">
        <v>110</v>
      </c>
      <c r="G51" s="6" t="s">
        <v>16</v>
      </c>
      <c r="H51" s="6" t="s">
        <v>110</v>
      </c>
      <c r="I51" s="23" t="s">
        <v>103</v>
      </c>
      <c r="J51" s="18"/>
      <c r="K51" s="1"/>
      <c r="L51" s="1"/>
      <c r="M51" s="1"/>
    </row>
    <row r="52" spans="1:13" ht="15.75" customHeight="1" x14ac:dyDescent="0.25">
      <c r="A52" s="20" t="s">
        <v>111</v>
      </c>
      <c r="B52" s="21"/>
      <c r="C52" s="18"/>
      <c r="D52" s="17">
        <v>245</v>
      </c>
      <c r="E52" s="18"/>
      <c r="F52" s="6">
        <v>12</v>
      </c>
      <c r="G52" s="6" t="s">
        <v>16</v>
      </c>
      <c r="H52" s="6" t="s">
        <v>112</v>
      </c>
      <c r="I52" s="23"/>
      <c r="J52" s="18"/>
      <c r="K52" s="1"/>
      <c r="L52" s="1"/>
      <c r="M52" s="1"/>
    </row>
    <row r="53" spans="1:13" ht="15.75" customHeight="1" x14ac:dyDescent="0.25">
      <c r="A53" s="20" t="s">
        <v>113</v>
      </c>
      <c r="B53" s="21"/>
      <c r="C53" s="18"/>
      <c r="D53" s="17"/>
      <c r="E53" s="18"/>
      <c r="F53" s="6" t="s">
        <v>114</v>
      </c>
      <c r="G53" s="6" t="s">
        <v>16</v>
      </c>
      <c r="H53" s="6" t="s">
        <v>112</v>
      </c>
      <c r="I53" s="23"/>
      <c r="J53" s="18"/>
      <c r="K53" s="1"/>
      <c r="L53" s="1"/>
      <c r="M53" s="1"/>
    </row>
    <row r="54" spans="1:13" ht="15.75" customHeight="1" x14ac:dyDescent="0.25">
      <c r="A54" s="20" t="s">
        <v>115</v>
      </c>
      <c r="B54" s="21"/>
      <c r="C54" s="18"/>
      <c r="D54" s="17"/>
      <c r="E54" s="18"/>
      <c r="F54" s="6" t="s">
        <v>48</v>
      </c>
      <c r="G54" s="6" t="s">
        <v>16</v>
      </c>
      <c r="H54" s="6" t="s">
        <v>112</v>
      </c>
      <c r="I54" s="23" t="s">
        <v>36</v>
      </c>
      <c r="J54" s="18"/>
      <c r="K54" s="1"/>
      <c r="L54" s="1"/>
      <c r="M54" s="1"/>
    </row>
    <row r="55" spans="1:13" ht="15.75" customHeight="1" x14ac:dyDescent="0.25">
      <c r="A55" s="20" t="s">
        <v>116</v>
      </c>
      <c r="B55" s="21"/>
      <c r="C55" s="18"/>
      <c r="D55" s="17"/>
      <c r="E55" s="18"/>
      <c r="F55" s="6" t="s">
        <v>117</v>
      </c>
      <c r="G55" s="6" t="s">
        <v>16</v>
      </c>
      <c r="H55" s="6" t="s">
        <v>112</v>
      </c>
      <c r="I55" s="23" t="s">
        <v>103</v>
      </c>
      <c r="J55" s="18"/>
      <c r="K55" s="1"/>
      <c r="L55" s="1"/>
      <c r="M55" s="1"/>
    </row>
    <row r="56" spans="1:13" ht="15.75" customHeight="1" x14ac:dyDescent="0.25">
      <c r="A56" s="20" t="s">
        <v>118</v>
      </c>
      <c r="B56" s="21"/>
      <c r="C56" s="18"/>
      <c r="D56" s="17"/>
      <c r="E56" s="18"/>
      <c r="F56" s="6" t="s">
        <v>119</v>
      </c>
      <c r="G56" s="6" t="s">
        <v>16</v>
      </c>
      <c r="H56" s="6" t="s">
        <v>120</v>
      </c>
      <c r="I56" s="23"/>
      <c r="J56" s="18"/>
      <c r="K56" s="1"/>
      <c r="L56" s="1"/>
      <c r="M56" s="1"/>
    </row>
    <row r="57" spans="1:13" ht="15.75" customHeight="1" x14ac:dyDescent="0.25">
      <c r="A57" s="20" t="s">
        <v>121</v>
      </c>
      <c r="B57" s="21"/>
      <c r="C57" s="18"/>
      <c r="D57" s="17">
        <v>260</v>
      </c>
      <c r="E57" s="18"/>
      <c r="F57" s="6" t="s">
        <v>119</v>
      </c>
      <c r="G57" s="6" t="s">
        <v>16</v>
      </c>
      <c r="H57" s="6" t="s">
        <v>120</v>
      </c>
      <c r="I57" s="23" t="s">
        <v>122</v>
      </c>
      <c r="J57" s="18"/>
      <c r="K57" s="1"/>
      <c r="L57" s="1"/>
      <c r="M57" s="1"/>
    </row>
    <row r="58" spans="1:13" ht="15.75" customHeight="1" x14ac:dyDescent="0.25">
      <c r="A58" s="20" t="s">
        <v>123</v>
      </c>
      <c r="B58" s="21"/>
      <c r="C58" s="18"/>
      <c r="D58" s="17">
        <v>220</v>
      </c>
      <c r="E58" s="18"/>
      <c r="F58" s="6" t="s">
        <v>48</v>
      </c>
      <c r="G58" s="6" t="s">
        <v>16</v>
      </c>
      <c r="H58" s="6"/>
      <c r="I58" s="23"/>
      <c r="J58" s="18"/>
      <c r="K58" s="1"/>
      <c r="L58" s="1"/>
      <c r="M58" s="1"/>
    </row>
    <row r="59" spans="1:13" ht="15.75" customHeight="1" x14ac:dyDescent="0.25">
      <c r="A59" s="20" t="s">
        <v>124</v>
      </c>
      <c r="B59" s="21"/>
      <c r="C59" s="18"/>
      <c r="D59" s="17"/>
      <c r="E59" s="18"/>
      <c r="F59" s="6" t="s">
        <v>48</v>
      </c>
      <c r="G59" s="6" t="s">
        <v>16</v>
      </c>
      <c r="H59" s="7" t="s">
        <v>120</v>
      </c>
      <c r="I59" s="23"/>
      <c r="J59" s="18"/>
      <c r="K59" s="1"/>
      <c r="L59" s="1"/>
      <c r="M59" s="1"/>
    </row>
    <row r="60" spans="1:13" ht="15.75" customHeight="1" x14ac:dyDescent="0.25">
      <c r="A60" s="20" t="s">
        <v>125</v>
      </c>
      <c r="B60" s="21"/>
      <c r="C60" s="18"/>
      <c r="D60" s="17"/>
      <c r="E60" s="18"/>
      <c r="F60" s="6" t="s">
        <v>102</v>
      </c>
      <c r="G60" s="6" t="s">
        <v>16</v>
      </c>
      <c r="H60" s="6" t="s">
        <v>56</v>
      </c>
      <c r="I60" s="23" t="s">
        <v>122</v>
      </c>
      <c r="J60" s="18"/>
      <c r="K60" s="1"/>
      <c r="L60" s="1"/>
      <c r="M60" s="1"/>
    </row>
    <row r="61" spans="1:13" ht="15.75" customHeight="1" x14ac:dyDescent="0.25">
      <c r="A61" s="20" t="s">
        <v>126</v>
      </c>
      <c r="B61" s="21"/>
      <c r="C61" s="18"/>
      <c r="D61" s="17"/>
      <c r="E61" s="18"/>
      <c r="F61" s="6" t="s">
        <v>48</v>
      </c>
      <c r="G61" s="6" t="s">
        <v>16</v>
      </c>
      <c r="H61" s="6" t="s">
        <v>64</v>
      </c>
      <c r="I61" s="23" t="s">
        <v>103</v>
      </c>
      <c r="J61" s="18"/>
      <c r="K61" s="1"/>
      <c r="L61" s="1"/>
      <c r="M61" s="1"/>
    </row>
    <row r="62" spans="1:13" ht="15.75" customHeight="1" x14ac:dyDescent="0.25">
      <c r="A62" s="20" t="s">
        <v>127</v>
      </c>
      <c r="B62" s="21"/>
      <c r="C62" s="18"/>
      <c r="D62" s="17"/>
      <c r="E62" s="18"/>
      <c r="F62" s="6" t="s">
        <v>56</v>
      </c>
      <c r="G62" s="6" t="s">
        <v>16</v>
      </c>
      <c r="H62" s="6" t="s">
        <v>56</v>
      </c>
      <c r="I62" s="23" t="s">
        <v>67</v>
      </c>
      <c r="J62" s="18"/>
      <c r="K62" s="1"/>
      <c r="L62" s="1"/>
      <c r="M62" s="1"/>
    </row>
    <row r="63" spans="1:13" ht="15.75" customHeight="1" x14ac:dyDescent="0.25">
      <c r="A63" s="20" t="s">
        <v>128</v>
      </c>
      <c r="B63" s="21"/>
      <c r="C63" s="18"/>
      <c r="D63" s="17"/>
      <c r="E63" s="18"/>
      <c r="F63" s="6" t="s">
        <v>56</v>
      </c>
      <c r="G63" s="6" t="s">
        <v>16</v>
      </c>
      <c r="H63" s="6" t="s">
        <v>56</v>
      </c>
      <c r="I63" s="23" t="s">
        <v>67</v>
      </c>
      <c r="J63" s="18"/>
      <c r="K63" s="1"/>
      <c r="L63" s="1"/>
      <c r="M63" s="1"/>
    </row>
    <row r="64" spans="1:13" ht="18.75" customHeight="1" x14ac:dyDescent="0.25">
      <c r="A64" s="20" t="s">
        <v>129</v>
      </c>
      <c r="B64" s="21"/>
      <c r="C64" s="18"/>
      <c r="D64" s="17"/>
      <c r="E64" s="18"/>
      <c r="F64" s="6" t="s">
        <v>48</v>
      </c>
      <c r="G64" s="6" t="s">
        <v>48</v>
      </c>
      <c r="H64" s="6" t="s">
        <v>130</v>
      </c>
      <c r="I64" s="23"/>
      <c r="J64" s="18"/>
      <c r="K64" s="1"/>
      <c r="L64" s="1"/>
      <c r="M64" s="1"/>
    </row>
    <row r="65" spans="1:13" ht="15.75" customHeight="1" x14ac:dyDescent="0.25">
      <c r="A65" s="20" t="s">
        <v>131</v>
      </c>
      <c r="B65" s="21"/>
      <c r="C65" s="18"/>
      <c r="D65" s="17">
        <v>165</v>
      </c>
      <c r="E65" s="18"/>
      <c r="F65" s="6" t="s">
        <v>48</v>
      </c>
      <c r="G65" s="6" t="s">
        <v>16</v>
      </c>
      <c r="H65" s="6" t="s">
        <v>48</v>
      </c>
      <c r="I65" s="23" t="s">
        <v>24</v>
      </c>
      <c r="J65" s="18"/>
      <c r="K65" s="1"/>
      <c r="L65" s="1"/>
      <c r="M65" s="1"/>
    </row>
    <row r="66" spans="1:13" ht="15.75" customHeight="1" x14ac:dyDescent="0.25">
      <c r="A66" s="20" t="s">
        <v>132</v>
      </c>
      <c r="B66" s="21"/>
      <c r="C66" s="18"/>
      <c r="D66" s="17">
        <v>157</v>
      </c>
      <c r="E66" s="18"/>
      <c r="F66" s="6" t="s">
        <v>48</v>
      </c>
      <c r="G66" s="6" t="s">
        <v>48</v>
      </c>
      <c r="H66" s="6" t="s">
        <v>130</v>
      </c>
      <c r="I66" s="23" t="s">
        <v>24</v>
      </c>
      <c r="J66" s="18"/>
      <c r="K66" s="1"/>
      <c r="L66" s="1"/>
      <c r="M66" s="1"/>
    </row>
    <row r="67" spans="1:13" ht="26.25" customHeight="1" x14ac:dyDescent="0.25">
      <c r="A67" s="20" t="s">
        <v>133</v>
      </c>
      <c r="B67" s="21"/>
      <c r="C67" s="18"/>
      <c r="D67" s="17">
        <v>141</v>
      </c>
      <c r="E67" s="18"/>
      <c r="F67" s="6" t="s">
        <v>48</v>
      </c>
      <c r="G67" s="6" t="s">
        <v>134</v>
      </c>
      <c r="H67" s="6" t="s">
        <v>134</v>
      </c>
      <c r="I67" s="23" t="s">
        <v>24</v>
      </c>
      <c r="J67" s="18"/>
      <c r="K67" s="1"/>
      <c r="L67" s="1"/>
      <c r="M67" s="1"/>
    </row>
    <row r="68" spans="1:13" ht="15.75" customHeight="1" x14ac:dyDescent="0.25">
      <c r="A68" s="20" t="s">
        <v>135</v>
      </c>
      <c r="B68" s="21"/>
      <c r="C68" s="18"/>
      <c r="D68" s="17">
        <v>1600</v>
      </c>
      <c r="E68" s="18"/>
      <c r="F68" s="6" t="s">
        <v>136</v>
      </c>
      <c r="G68" s="6" t="s">
        <v>16</v>
      </c>
      <c r="H68" s="6" t="s">
        <v>136</v>
      </c>
      <c r="I68" s="23"/>
      <c r="J68" s="18"/>
      <c r="K68" s="1"/>
      <c r="L68" s="1"/>
      <c r="M68" s="1"/>
    </row>
    <row r="69" spans="1:13" ht="15.75" customHeight="1" x14ac:dyDescent="0.25">
      <c r="A69" s="20" t="s">
        <v>137</v>
      </c>
      <c r="B69" s="21"/>
      <c r="C69" s="18"/>
      <c r="D69" s="17"/>
      <c r="E69" s="18"/>
      <c r="F69" s="6" t="s">
        <v>48</v>
      </c>
      <c r="G69" s="6" t="s">
        <v>16</v>
      </c>
      <c r="H69" s="6" t="s">
        <v>56</v>
      </c>
      <c r="I69" s="23" t="s">
        <v>31</v>
      </c>
      <c r="J69" s="18"/>
      <c r="K69" s="1"/>
      <c r="L69" s="1"/>
      <c r="M69" s="1"/>
    </row>
    <row r="70" spans="1:13" ht="15.75" customHeight="1" x14ac:dyDescent="0.25">
      <c r="A70" s="20" t="s">
        <v>138</v>
      </c>
      <c r="B70" s="21"/>
      <c r="C70" s="18"/>
      <c r="D70" s="17">
        <v>465</v>
      </c>
      <c r="E70" s="18"/>
      <c r="F70" s="6" t="s">
        <v>56</v>
      </c>
      <c r="G70" s="6" t="s">
        <v>16</v>
      </c>
      <c r="H70" s="6" t="s">
        <v>56</v>
      </c>
      <c r="I70" s="23" t="s">
        <v>31</v>
      </c>
      <c r="J70" s="18"/>
      <c r="K70" s="1"/>
      <c r="L70" s="1"/>
      <c r="M70" s="1"/>
    </row>
    <row r="71" spans="1:13" ht="15.75" customHeight="1" x14ac:dyDescent="0.25">
      <c r="A71" s="20" t="s">
        <v>139</v>
      </c>
      <c r="B71" s="21"/>
      <c r="C71" s="18"/>
      <c r="D71" s="17">
        <v>985</v>
      </c>
      <c r="E71" s="18"/>
      <c r="F71" s="6" t="s">
        <v>140</v>
      </c>
      <c r="G71" s="6" t="s">
        <v>13</v>
      </c>
      <c r="H71" s="6" t="s">
        <v>140</v>
      </c>
      <c r="I71" s="23" t="s">
        <v>141</v>
      </c>
      <c r="J71" s="18"/>
      <c r="K71" s="1"/>
      <c r="L71" s="1"/>
      <c r="M71" s="1"/>
    </row>
    <row r="72" spans="1:13" ht="15.75" customHeight="1" x14ac:dyDescent="0.25">
      <c r="A72" s="20" t="s">
        <v>142</v>
      </c>
      <c r="B72" s="21"/>
      <c r="C72" s="18"/>
      <c r="D72" s="17"/>
      <c r="E72" s="18"/>
      <c r="F72" s="6" t="s">
        <v>143</v>
      </c>
      <c r="G72" s="6" t="s">
        <v>13</v>
      </c>
      <c r="H72" s="6" t="s">
        <v>144</v>
      </c>
      <c r="I72" s="23" t="s">
        <v>96</v>
      </c>
      <c r="J72" s="18"/>
      <c r="K72" s="1"/>
      <c r="L72" s="1"/>
      <c r="M72" s="1"/>
    </row>
    <row r="73" spans="1:13" ht="15.75" customHeight="1" x14ac:dyDescent="0.25">
      <c r="A73" s="20" t="s">
        <v>145</v>
      </c>
      <c r="B73" s="21"/>
      <c r="C73" s="18"/>
      <c r="D73" s="17"/>
      <c r="E73" s="18"/>
      <c r="F73" s="6" t="s">
        <v>146</v>
      </c>
      <c r="G73" s="6" t="s">
        <v>147</v>
      </c>
      <c r="H73" s="6"/>
      <c r="I73" s="23" t="s">
        <v>148</v>
      </c>
      <c r="J73" s="18"/>
      <c r="K73" s="1"/>
      <c r="L73" s="1"/>
      <c r="M73" s="1"/>
    </row>
    <row r="74" spans="1:13" ht="15.75" customHeight="1" x14ac:dyDescent="0.25">
      <c r="A74" s="20" t="s">
        <v>149</v>
      </c>
      <c r="B74" s="21"/>
      <c r="C74" s="18"/>
      <c r="D74" s="17">
        <v>2460</v>
      </c>
      <c r="E74" s="18"/>
      <c r="F74" s="6" t="s">
        <v>150</v>
      </c>
      <c r="G74" s="6" t="s">
        <v>16</v>
      </c>
      <c r="H74" s="6" t="s">
        <v>150</v>
      </c>
      <c r="I74" s="23"/>
      <c r="J74" s="18"/>
      <c r="K74" s="1"/>
      <c r="L74" s="1"/>
      <c r="M74" s="1"/>
    </row>
    <row r="75" spans="1:13" ht="15.75" customHeight="1" x14ac:dyDescent="0.25">
      <c r="A75" s="20" t="s">
        <v>151</v>
      </c>
      <c r="B75" s="21"/>
      <c r="C75" s="18"/>
      <c r="D75" s="17">
        <v>223</v>
      </c>
      <c r="E75" s="18"/>
      <c r="F75" s="6" t="s">
        <v>48</v>
      </c>
      <c r="G75" s="6" t="s">
        <v>48</v>
      </c>
      <c r="H75" s="6" t="s">
        <v>130</v>
      </c>
      <c r="I75" s="23" t="s">
        <v>36</v>
      </c>
      <c r="J75" s="18"/>
      <c r="K75" s="1"/>
      <c r="L75" s="1"/>
      <c r="M75" s="1"/>
    </row>
    <row r="76" spans="1:13" ht="15.75" customHeight="1" x14ac:dyDescent="0.25">
      <c r="A76" s="20" t="s">
        <v>152</v>
      </c>
      <c r="B76" s="21"/>
      <c r="C76" s="18"/>
      <c r="D76" s="17"/>
      <c r="E76" s="18"/>
      <c r="F76" s="6" t="s">
        <v>16</v>
      </c>
      <c r="G76" s="6" t="s">
        <v>48</v>
      </c>
      <c r="H76" s="6" t="s">
        <v>56</v>
      </c>
      <c r="I76" s="23" t="s">
        <v>36</v>
      </c>
      <c r="J76" s="18"/>
      <c r="K76" s="1"/>
      <c r="L76" s="1"/>
      <c r="M76" s="1"/>
    </row>
    <row r="77" spans="1:13" ht="15.75" customHeight="1" x14ac:dyDescent="0.25">
      <c r="A77" s="20" t="s">
        <v>153</v>
      </c>
      <c r="B77" s="21"/>
      <c r="C77" s="18"/>
      <c r="D77" s="17"/>
      <c r="E77" s="18"/>
      <c r="F77" s="6" t="s">
        <v>16</v>
      </c>
      <c r="G77" s="6" t="s">
        <v>16</v>
      </c>
      <c r="H77" s="6" t="s">
        <v>87</v>
      </c>
      <c r="I77" s="23" t="s">
        <v>67</v>
      </c>
      <c r="J77" s="18"/>
      <c r="K77" s="1"/>
      <c r="L77" s="1"/>
      <c r="M77" s="1"/>
    </row>
    <row r="78" spans="1:13" ht="15.75" customHeight="1" x14ac:dyDescent="0.25">
      <c r="A78" s="20" t="s">
        <v>154</v>
      </c>
      <c r="B78" s="21"/>
      <c r="C78" s="18"/>
      <c r="D78" s="17">
        <v>380</v>
      </c>
      <c r="E78" s="18"/>
      <c r="F78" s="6" t="s">
        <v>155</v>
      </c>
      <c r="G78" s="6" t="s">
        <v>16</v>
      </c>
      <c r="H78" s="6" t="s">
        <v>155</v>
      </c>
      <c r="I78" s="23" t="s">
        <v>67</v>
      </c>
      <c r="J78" s="18"/>
      <c r="K78" s="1"/>
      <c r="L78" s="1"/>
      <c r="M78" s="1"/>
    </row>
    <row r="79" spans="1:13" ht="15.75" customHeight="1" x14ac:dyDescent="0.25">
      <c r="A79" s="20" t="s">
        <v>156</v>
      </c>
      <c r="B79" s="21"/>
      <c r="C79" s="18"/>
      <c r="D79" s="17">
        <v>245</v>
      </c>
      <c r="E79" s="18"/>
      <c r="F79" s="6" t="s">
        <v>48</v>
      </c>
      <c r="G79" s="6" t="s">
        <v>16</v>
      </c>
      <c r="H79" s="6" t="s">
        <v>56</v>
      </c>
      <c r="I79" s="23" t="s">
        <v>100</v>
      </c>
      <c r="J79" s="18"/>
      <c r="K79" s="1"/>
      <c r="L79" s="1"/>
      <c r="M79" s="1"/>
    </row>
    <row r="80" spans="1:13" ht="15.75" customHeight="1" x14ac:dyDescent="0.25">
      <c r="A80" s="20" t="s">
        <v>157</v>
      </c>
      <c r="B80" s="21"/>
      <c r="C80" s="18"/>
      <c r="D80" s="17"/>
      <c r="E80" s="18"/>
      <c r="F80" s="6" t="s">
        <v>48</v>
      </c>
      <c r="G80" s="6" t="s">
        <v>16</v>
      </c>
      <c r="H80" s="6" t="s">
        <v>56</v>
      </c>
      <c r="I80" s="23" t="s">
        <v>57</v>
      </c>
      <c r="J80" s="18"/>
      <c r="K80" s="1"/>
      <c r="L80" s="1"/>
      <c r="M80" s="1"/>
    </row>
    <row r="81" spans="1:13" ht="15.75" customHeight="1" x14ac:dyDescent="0.25">
      <c r="A81" s="20" t="s">
        <v>158</v>
      </c>
      <c r="B81" s="21"/>
      <c r="C81" s="18"/>
      <c r="D81" s="17"/>
      <c r="E81" s="18"/>
      <c r="F81" s="6" t="s">
        <v>16</v>
      </c>
      <c r="G81" s="6" t="s">
        <v>16</v>
      </c>
      <c r="H81" s="6" t="s">
        <v>140</v>
      </c>
      <c r="I81" s="23" t="s">
        <v>67</v>
      </c>
      <c r="J81" s="18"/>
      <c r="K81" s="1"/>
      <c r="L81" s="1"/>
      <c r="M81" s="1"/>
    </row>
    <row r="82" spans="1:13" ht="15.75" customHeight="1" x14ac:dyDescent="0.25">
      <c r="A82" s="20" t="s">
        <v>159</v>
      </c>
      <c r="B82" s="21"/>
      <c r="C82" s="18"/>
      <c r="D82" s="17"/>
      <c r="E82" s="18"/>
      <c r="F82" s="6" t="s">
        <v>48</v>
      </c>
      <c r="G82" s="6" t="s">
        <v>16</v>
      </c>
      <c r="H82" s="6" t="s">
        <v>90</v>
      </c>
      <c r="I82" s="23" t="s">
        <v>36</v>
      </c>
      <c r="J82" s="18"/>
      <c r="K82" s="1"/>
      <c r="L82" s="1"/>
      <c r="M82" s="1"/>
    </row>
    <row r="83" spans="1:13" ht="15" customHeight="1" x14ac:dyDescent="0.25">
      <c r="A83" s="20" t="s">
        <v>732</v>
      </c>
      <c r="B83" s="21"/>
      <c r="C83" s="18"/>
      <c r="D83" s="17">
        <v>4100</v>
      </c>
      <c r="E83" s="18"/>
      <c r="F83" s="6" t="s">
        <v>160</v>
      </c>
      <c r="G83" s="6" t="s">
        <v>16</v>
      </c>
      <c r="H83" s="9" t="s">
        <v>161</v>
      </c>
      <c r="I83" s="23" t="s">
        <v>141</v>
      </c>
      <c r="J83" s="18"/>
      <c r="K83" s="1"/>
      <c r="L83" s="1"/>
      <c r="M83" s="1"/>
    </row>
    <row r="84" spans="1:13" ht="15" customHeight="1" x14ac:dyDescent="0.25">
      <c r="A84" s="20" t="s">
        <v>162</v>
      </c>
      <c r="B84" s="21"/>
      <c r="C84" s="18"/>
      <c r="D84" s="17"/>
      <c r="E84" s="18"/>
      <c r="F84" s="6" t="s">
        <v>163</v>
      </c>
      <c r="G84" s="6" t="s">
        <v>16</v>
      </c>
      <c r="H84" s="9" t="s">
        <v>164</v>
      </c>
      <c r="I84" s="23" t="s">
        <v>141</v>
      </c>
      <c r="J84" s="18"/>
      <c r="K84" s="1"/>
      <c r="L84" s="1"/>
      <c r="M84" s="1"/>
    </row>
    <row r="85" spans="1:13" ht="15.75" customHeight="1" x14ac:dyDescent="0.25">
      <c r="A85" s="20" t="s">
        <v>165</v>
      </c>
      <c r="B85" s="21"/>
      <c r="C85" s="18"/>
      <c r="D85" s="17">
        <v>270</v>
      </c>
      <c r="E85" s="18"/>
      <c r="F85" s="6" t="s">
        <v>48</v>
      </c>
      <c r="G85" s="6" t="s">
        <v>16</v>
      </c>
      <c r="H85" s="9" t="s">
        <v>220</v>
      </c>
      <c r="I85" s="23" t="s">
        <v>96</v>
      </c>
      <c r="J85" s="18"/>
      <c r="K85" s="1"/>
      <c r="L85" s="1"/>
      <c r="M85" s="1"/>
    </row>
    <row r="86" spans="1:13" ht="15.75" customHeight="1" x14ac:dyDescent="0.25">
      <c r="A86" s="20" t="s">
        <v>166</v>
      </c>
      <c r="B86" s="21"/>
      <c r="C86" s="18"/>
      <c r="D86" s="17">
        <v>260</v>
      </c>
      <c r="E86" s="18"/>
      <c r="F86" s="6" t="s">
        <v>48</v>
      </c>
      <c r="G86" s="6" t="s">
        <v>16</v>
      </c>
      <c r="H86" s="9" t="s">
        <v>90</v>
      </c>
      <c r="I86" s="23" t="s">
        <v>24</v>
      </c>
      <c r="J86" s="18"/>
      <c r="K86" s="1"/>
      <c r="L86" s="1"/>
      <c r="M86" s="1"/>
    </row>
    <row r="87" spans="1:13" ht="15.75" customHeight="1" x14ac:dyDescent="0.25">
      <c r="A87" s="20" t="s">
        <v>167</v>
      </c>
      <c r="B87" s="21"/>
      <c r="C87" s="18"/>
      <c r="D87" s="17">
        <v>490</v>
      </c>
      <c r="E87" s="18"/>
      <c r="F87" s="6" t="s">
        <v>722</v>
      </c>
      <c r="G87" s="6" t="s">
        <v>16</v>
      </c>
      <c r="H87" s="9" t="s">
        <v>722</v>
      </c>
      <c r="I87" s="23" t="s">
        <v>36</v>
      </c>
      <c r="J87" s="18"/>
      <c r="K87" s="1"/>
      <c r="L87" s="1"/>
      <c r="M87" s="1"/>
    </row>
    <row r="88" spans="1:13" ht="15.75" customHeight="1" x14ac:dyDescent="0.25">
      <c r="A88" s="20" t="s">
        <v>168</v>
      </c>
      <c r="B88" s="21"/>
      <c r="C88" s="18"/>
      <c r="D88" s="17">
        <v>270</v>
      </c>
      <c r="E88" s="18"/>
      <c r="F88" s="6" t="s">
        <v>48</v>
      </c>
      <c r="G88" s="6" t="s">
        <v>16</v>
      </c>
      <c r="H88" s="9" t="s">
        <v>56</v>
      </c>
      <c r="I88" s="23" t="s">
        <v>24</v>
      </c>
      <c r="J88" s="18"/>
      <c r="K88" s="1"/>
      <c r="L88" s="1"/>
      <c r="M88" s="1"/>
    </row>
    <row r="89" spans="1:13" ht="15.75" customHeight="1" x14ac:dyDescent="0.25">
      <c r="A89" s="20" t="s">
        <v>169</v>
      </c>
      <c r="B89" s="21"/>
      <c r="C89" s="18"/>
      <c r="D89" s="17">
        <v>648</v>
      </c>
      <c r="E89" s="18"/>
      <c r="F89" s="6" t="s">
        <v>48</v>
      </c>
      <c r="G89" s="6" t="s">
        <v>16</v>
      </c>
      <c r="H89" s="9" t="s">
        <v>87</v>
      </c>
      <c r="I89" s="23" t="s">
        <v>36</v>
      </c>
      <c r="J89" s="18"/>
      <c r="K89" s="1"/>
      <c r="L89" s="1"/>
      <c r="M89" s="1"/>
    </row>
    <row r="90" spans="1:13" ht="15.75" customHeight="1" x14ac:dyDescent="0.25">
      <c r="A90" s="20" t="s">
        <v>723</v>
      </c>
      <c r="B90" s="21"/>
      <c r="C90" s="18"/>
      <c r="D90" s="17">
        <v>415</v>
      </c>
      <c r="E90" s="18"/>
      <c r="F90" s="6" t="s">
        <v>48</v>
      </c>
      <c r="G90" s="6" t="s">
        <v>16</v>
      </c>
      <c r="H90" s="9" t="s">
        <v>87</v>
      </c>
      <c r="I90" s="23" t="s">
        <v>17</v>
      </c>
      <c r="J90" s="18"/>
      <c r="K90" s="1"/>
      <c r="L90" s="1"/>
      <c r="M90" s="1"/>
    </row>
    <row r="91" spans="1:13" ht="15.75" customHeight="1" x14ac:dyDescent="0.25">
      <c r="A91" s="20" t="s">
        <v>170</v>
      </c>
      <c r="B91" s="21"/>
      <c r="C91" s="18"/>
      <c r="D91" s="17">
        <v>415</v>
      </c>
      <c r="E91" s="18"/>
      <c r="F91" s="6" t="s">
        <v>48</v>
      </c>
      <c r="G91" s="6" t="s">
        <v>16</v>
      </c>
      <c r="H91" s="9" t="s">
        <v>171</v>
      </c>
      <c r="I91" s="23" t="s">
        <v>36</v>
      </c>
      <c r="J91" s="18"/>
      <c r="K91" s="1"/>
      <c r="L91" s="1"/>
      <c r="M91" s="1"/>
    </row>
    <row r="92" spans="1:13" ht="15.75" customHeight="1" x14ac:dyDescent="0.25">
      <c r="A92" s="20" t="s">
        <v>172</v>
      </c>
      <c r="B92" s="21"/>
      <c r="C92" s="18"/>
      <c r="D92" s="17" t="s">
        <v>719</v>
      </c>
      <c r="E92" s="18"/>
      <c r="F92" s="6" t="s">
        <v>724</v>
      </c>
      <c r="G92" s="6" t="s">
        <v>16</v>
      </c>
      <c r="H92" s="9" t="s">
        <v>724</v>
      </c>
      <c r="I92" s="23" t="s">
        <v>36</v>
      </c>
      <c r="J92" s="18"/>
      <c r="K92" s="1"/>
      <c r="L92" s="1"/>
      <c r="M92" s="1"/>
    </row>
    <row r="93" spans="1:13" ht="15.75" customHeight="1" x14ac:dyDescent="0.25">
      <c r="A93" s="20" t="s">
        <v>725</v>
      </c>
      <c r="B93" s="21"/>
      <c r="C93" s="18"/>
      <c r="D93" s="17">
        <v>320</v>
      </c>
      <c r="E93" s="18"/>
      <c r="F93" s="6" t="s">
        <v>726</v>
      </c>
      <c r="G93" s="6" t="s">
        <v>16</v>
      </c>
      <c r="H93" s="9" t="s">
        <v>726</v>
      </c>
      <c r="I93" s="23" t="s">
        <v>727</v>
      </c>
      <c r="J93" s="18"/>
      <c r="K93" s="1"/>
      <c r="L93" s="1"/>
      <c r="M93" s="1"/>
    </row>
    <row r="94" spans="1:13" ht="15.75" customHeight="1" x14ac:dyDescent="0.25">
      <c r="A94" s="20" t="s">
        <v>173</v>
      </c>
      <c r="B94" s="21"/>
      <c r="C94" s="18"/>
      <c r="D94" s="17">
        <v>0</v>
      </c>
      <c r="E94" s="18"/>
      <c r="F94" s="6" t="s">
        <v>48</v>
      </c>
      <c r="G94" s="6" t="s">
        <v>16</v>
      </c>
      <c r="H94" s="6" t="s">
        <v>130</v>
      </c>
      <c r="I94" s="23" t="s">
        <v>67</v>
      </c>
      <c r="J94" s="18"/>
      <c r="K94" s="1"/>
      <c r="L94" s="1"/>
      <c r="M94" s="1"/>
    </row>
    <row r="95" spans="1:13" ht="15.75" customHeight="1" x14ac:dyDescent="0.25">
      <c r="A95" s="20" t="s">
        <v>174</v>
      </c>
      <c r="B95" s="21"/>
      <c r="C95" s="18"/>
      <c r="D95" s="17">
        <v>240</v>
      </c>
      <c r="E95" s="18"/>
      <c r="F95" s="6" t="s">
        <v>48</v>
      </c>
      <c r="G95" s="6" t="s">
        <v>16</v>
      </c>
      <c r="H95" s="6" t="s">
        <v>130</v>
      </c>
      <c r="I95" s="23" t="s">
        <v>96</v>
      </c>
      <c r="J95" s="18"/>
      <c r="K95" s="1"/>
      <c r="L95" s="1"/>
      <c r="M95" s="1"/>
    </row>
    <row r="96" spans="1:13" ht="15.75" customHeight="1" x14ac:dyDescent="0.25">
      <c r="A96" s="20" t="s">
        <v>175</v>
      </c>
      <c r="B96" s="21"/>
      <c r="C96" s="18"/>
      <c r="D96" s="17">
        <v>320</v>
      </c>
      <c r="E96" s="18"/>
      <c r="F96" s="6" t="s">
        <v>48</v>
      </c>
      <c r="G96" s="6" t="s">
        <v>16</v>
      </c>
      <c r="H96" s="6" t="s">
        <v>176</v>
      </c>
      <c r="I96" s="23"/>
      <c r="J96" s="18"/>
      <c r="K96" s="1"/>
      <c r="L96" s="1"/>
      <c r="M96" s="1"/>
    </row>
    <row r="97" spans="1:13" ht="15.75" customHeight="1" x14ac:dyDescent="0.25">
      <c r="A97" s="20" t="s">
        <v>737</v>
      </c>
      <c r="B97" s="21"/>
      <c r="C97" s="18"/>
      <c r="D97" s="17">
        <v>297</v>
      </c>
      <c r="E97" s="18"/>
      <c r="F97" s="6" t="s">
        <v>48</v>
      </c>
      <c r="G97" s="6" t="s">
        <v>16</v>
      </c>
      <c r="H97" s="6" t="s">
        <v>177</v>
      </c>
      <c r="I97" s="23"/>
      <c r="J97" s="18"/>
      <c r="K97" s="1"/>
      <c r="L97" s="1"/>
      <c r="M97" s="1"/>
    </row>
    <row r="98" spans="1:13" ht="15.75" customHeight="1" x14ac:dyDescent="0.25">
      <c r="A98" s="20" t="s">
        <v>178</v>
      </c>
      <c r="B98" s="21"/>
      <c r="C98" s="18"/>
      <c r="D98" s="17">
        <v>280</v>
      </c>
      <c r="E98" s="18"/>
      <c r="F98" s="6" t="s">
        <v>48</v>
      </c>
      <c r="G98" s="6" t="s">
        <v>16</v>
      </c>
      <c r="H98" s="6" t="s">
        <v>179</v>
      </c>
      <c r="I98" s="23" t="s">
        <v>180</v>
      </c>
      <c r="J98" s="18"/>
      <c r="K98" s="1"/>
      <c r="L98" s="1"/>
      <c r="M98" s="1"/>
    </row>
    <row r="99" spans="1:13" ht="15.75" customHeight="1" x14ac:dyDescent="0.25">
      <c r="A99" s="20" t="s">
        <v>181</v>
      </c>
      <c r="B99" s="21"/>
      <c r="C99" s="18"/>
      <c r="D99" s="17"/>
      <c r="E99" s="18"/>
      <c r="F99" s="6" t="s">
        <v>48</v>
      </c>
      <c r="G99" s="6" t="s">
        <v>16</v>
      </c>
      <c r="H99" s="6" t="s">
        <v>56</v>
      </c>
      <c r="I99" s="23"/>
      <c r="J99" s="18"/>
      <c r="K99" s="1"/>
      <c r="L99" s="1"/>
      <c r="M99" s="1"/>
    </row>
    <row r="100" spans="1:13" ht="15.75" customHeight="1" x14ac:dyDescent="0.25">
      <c r="A100" s="20" t="s">
        <v>182</v>
      </c>
      <c r="B100" s="21"/>
      <c r="C100" s="18"/>
      <c r="D100" s="17"/>
      <c r="E100" s="18"/>
      <c r="F100" s="6" t="s">
        <v>183</v>
      </c>
      <c r="G100" s="6" t="s">
        <v>16</v>
      </c>
      <c r="H100" s="6"/>
      <c r="I100" s="23"/>
      <c r="J100" s="18"/>
      <c r="K100" s="1"/>
      <c r="L100" s="1"/>
      <c r="M100" s="1"/>
    </row>
    <row r="101" spans="1:13" ht="15.75" customHeight="1" x14ac:dyDescent="0.25">
      <c r="A101" s="20" t="s">
        <v>184</v>
      </c>
      <c r="B101" s="21"/>
      <c r="C101" s="18"/>
      <c r="D101" s="17"/>
      <c r="E101" s="18"/>
      <c r="F101" s="6" t="s">
        <v>48</v>
      </c>
      <c r="G101" s="6" t="s">
        <v>16</v>
      </c>
      <c r="H101" s="6" t="s">
        <v>23</v>
      </c>
      <c r="I101" s="23" t="s">
        <v>24</v>
      </c>
      <c r="J101" s="18"/>
      <c r="K101" s="1"/>
      <c r="L101" s="1"/>
      <c r="M101" s="1"/>
    </row>
    <row r="102" spans="1:13" ht="15.75" customHeight="1" x14ac:dyDescent="0.25">
      <c r="A102" s="20" t="s">
        <v>185</v>
      </c>
      <c r="B102" s="21"/>
      <c r="C102" s="18"/>
      <c r="D102" s="17"/>
      <c r="E102" s="18"/>
      <c r="F102" s="6" t="s">
        <v>13</v>
      </c>
      <c r="G102" s="6" t="s">
        <v>16</v>
      </c>
      <c r="H102" s="6" t="s">
        <v>179</v>
      </c>
      <c r="I102" s="23" t="s">
        <v>96</v>
      </c>
      <c r="J102" s="18"/>
      <c r="K102" s="1"/>
      <c r="L102" s="1"/>
      <c r="M102" s="1"/>
    </row>
    <row r="103" spans="1:13" ht="15.75" customHeight="1" x14ac:dyDescent="0.25">
      <c r="A103" s="20" t="s">
        <v>186</v>
      </c>
      <c r="B103" s="21"/>
      <c r="C103" s="18"/>
      <c r="D103" s="17"/>
      <c r="E103" s="18"/>
      <c r="F103" s="6" t="s">
        <v>48</v>
      </c>
      <c r="G103" s="6" t="s">
        <v>16</v>
      </c>
      <c r="H103" s="6" t="s">
        <v>23</v>
      </c>
      <c r="I103" s="23" t="s">
        <v>24</v>
      </c>
      <c r="J103" s="18"/>
      <c r="K103" s="1"/>
      <c r="L103" s="1"/>
      <c r="M103" s="1"/>
    </row>
    <row r="104" spans="1:13" ht="15.75" customHeight="1" x14ac:dyDescent="0.25">
      <c r="A104" s="20" t="s">
        <v>187</v>
      </c>
      <c r="B104" s="21"/>
      <c r="C104" s="18"/>
      <c r="D104" s="17"/>
      <c r="E104" s="18"/>
      <c r="F104" s="6" t="s">
        <v>16</v>
      </c>
      <c r="G104" s="6" t="s">
        <v>16</v>
      </c>
      <c r="H104" s="6" t="s">
        <v>93</v>
      </c>
      <c r="I104" s="23" t="s">
        <v>188</v>
      </c>
      <c r="J104" s="18"/>
      <c r="K104" s="1"/>
      <c r="L104" s="1"/>
      <c r="M104" s="1"/>
    </row>
    <row r="105" spans="1:13" ht="15.75" customHeight="1" x14ac:dyDescent="0.25">
      <c r="A105" s="20" t="s">
        <v>189</v>
      </c>
      <c r="B105" s="21"/>
      <c r="C105" s="18"/>
      <c r="D105" s="17"/>
      <c r="E105" s="18"/>
      <c r="F105" s="6" t="s">
        <v>48</v>
      </c>
      <c r="G105" s="6" t="s">
        <v>16</v>
      </c>
      <c r="H105" s="6" t="s">
        <v>90</v>
      </c>
      <c r="I105" s="23"/>
      <c r="J105" s="18"/>
      <c r="K105" s="1"/>
      <c r="L105" s="1"/>
      <c r="M105" s="1"/>
    </row>
    <row r="106" spans="1:13" ht="15.75" customHeight="1" x14ac:dyDescent="0.25">
      <c r="A106" s="20" t="s">
        <v>190</v>
      </c>
      <c r="B106" s="21"/>
      <c r="C106" s="18"/>
      <c r="D106" s="17"/>
      <c r="E106" s="18"/>
      <c r="F106" s="6" t="s">
        <v>191</v>
      </c>
      <c r="G106" s="6" t="s">
        <v>16</v>
      </c>
      <c r="H106" s="6" t="s">
        <v>192</v>
      </c>
      <c r="I106" s="7"/>
      <c r="J106" s="10"/>
      <c r="K106" s="1"/>
      <c r="L106" s="1"/>
      <c r="M106" s="1"/>
    </row>
    <row r="107" spans="1:13" ht="15.75" customHeight="1" x14ac:dyDescent="0.25">
      <c r="A107" s="20" t="s">
        <v>193</v>
      </c>
      <c r="B107" s="21"/>
      <c r="C107" s="18"/>
      <c r="D107" s="17"/>
      <c r="E107" s="18"/>
      <c r="F107" s="6" t="s">
        <v>48</v>
      </c>
      <c r="G107" s="6" t="s">
        <v>16</v>
      </c>
      <c r="H107" s="6" t="s">
        <v>194</v>
      </c>
      <c r="I107" s="23" t="s">
        <v>195</v>
      </c>
      <c r="J107" s="18"/>
      <c r="K107" s="1"/>
      <c r="L107" s="1"/>
      <c r="M107" s="1"/>
    </row>
    <row r="108" spans="1:13" ht="15.75" customHeight="1" x14ac:dyDescent="0.25">
      <c r="A108" s="20" t="s">
        <v>196</v>
      </c>
      <c r="B108" s="21"/>
      <c r="C108" s="18"/>
      <c r="D108" s="17"/>
      <c r="E108" s="18"/>
      <c r="F108" s="6" t="s">
        <v>48</v>
      </c>
      <c r="G108" s="6" t="s">
        <v>16</v>
      </c>
      <c r="H108" s="6" t="s">
        <v>197</v>
      </c>
      <c r="I108" s="23" t="s">
        <v>17</v>
      </c>
      <c r="J108" s="18"/>
      <c r="K108" s="1"/>
      <c r="L108" s="1"/>
      <c r="M108" s="1"/>
    </row>
    <row r="109" spans="1:13" ht="15.75" customHeight="1" x14ac:dyDescent="0.25">
      <c r="A109" s="20" t="s">
        <v>198</v>
      </c>
      <c r="B109" s="21"/>
      <c r="C109" s="18"/>
      <c r="D109" s="17"/>
      <c r="E109" s="18"/>
      <c r="F109" s="6" t="s">
        <v>48</v>
      </c>
      <c r="G109" s="6" t="s">
        <v>16</v>
      </c>
      <c r="H109" s="6" t="s">
        <v>194</v>
      </c>
      <c r="I109" s="23" t="s">
        <v>21</v>
      </c>
      <c r="J109" s="18"/>
      <c r="K109" s="1"/>
      <c r="L109" s="1"/>
      <c r="M109" s="1"/>
    </row>
    <row r="110" spans="1:13" ht="15.75" customHeight="1" x14ac:dyDescent="0.25">
      <c r="A110" s="20" t="s">
        <v>199</v>
      </c>
      <c r="B110" s="21"/>
      <c r="C110" s="18"/>
      <c r="D110" s="17"/>
      <c r="E110" s="18"/>
      <c r="F110" s="6" t="s">
        <v>48</v>
      </c>
      <c r="G110" s="6" t="s">
        <v>16</v>
      </c>
      <c r="H110" s="6" t="s">
        <v>194</v>
      </c>
      <c r="I110" s="23"/>
      <c r="J110" s="18"/>
      <c r="K110" s="1"/>
      <c r="L110" s="1"/>
      <c r="M110" s="1"/>
    </row>
    <row r="111" spans="1:13" ht="15.75" customHeight="1" x14ac:dyDescent="0.25">
      <c r="A111" s="20" t="s">
        <v>200</v>
      </c>
      <c r="B111" s="21"/>
      <c r="C111" s="18"/>
      <c r="D111" s="17"/>
      <c r="E111" s="18"/>
      <c r="F111" s="6" t="s">
        <v>191</v>
      </c>
      <c r="G111" s="6" t="s">
        <v>16</v>
      </c>
      <c r="H111" s="6" t="s">
        <v>201</v>
      </c>
      <c r="I111" s="23"/>
      <c r="J111" s="18"/>
      <c r="K111" s="1"/>
      <c r="L111" s="1"/>
      <c r="M111" s="1"/>
    </row>
    <row r="112" spans="1:13" ht="15.75" customHeight="1" x14ac:dyDescent="0.25">
      <c r="A112" s="22" t="s">
        <v>202</v>
      </c>
      <c r="B112" s="21"/>
      <c r="C112" s="18"/>
      <c r="D112" s="17"/>
      <c r="E112" s="18"/>
      <c r="F112" s="6" t="s">
        <v>48</v>
      </c>
      <c r="G112" s="6" t="s">
        <v>16</v>
      </c>
      <c r="H112" s="6" t="s">
        <v>203</v>
      </c>
      <c r="I112" s="23" t="s">
        <v>204</v>
      </c>
      <c r="J112" s="18"/>
      <c r="K112" s="1"/>
      <c r="L112" s="1"/>
      <c r="M112" s="1"/>
    </row>
    <row r="113" spans="1:13" ht="15.75" customHeight="1" x14ac:dyDescent="0.25">
      <c r="A113" s="22" t="s">
        <v>205</v>
      </c>
      <c r="B113" s="21"/>
      <c r="C113" s="18"/>
      <c r="D113" s="17">
        <v>230</v>
      </c>
      <c r="E113" s="18"/>
      <c r="F113" s="6" t="s">
        <v>48</v>
      </c>
      <c r="G113" s="6" t="s">
        <v>16</v>
      </c>
      <c r="H113" s="6" t="s">
        <v>203</v>
      </c>
      <c r="I113" s="23" t="s">
        <v>206</v>
      </c>
      <c r="J113" s="18"/>
      <c r="K113" s="1"/>
      <c r="L113" s="1"/>
      <c r="M113" s="1"/>
    </row>
    <row r="114" spans="1:13" ht="15.75" customHeight="1" x14ac:dyDescent="0.25">
      <c r="A114" s="22" t="s">
        <v>207</v>
      </c>
      <c r="B114" s="21"/>
      <c r="C114" s="18"/>
      <c r="D114" s="17"/>
      <c r="E114" s="18"/>
      <c r="F114" s="6" t="s">
        <v>48</v>
      </c>
      <c r="G114" s="6" t="s">
        <v>16</v>
      </c>
      <c r="H114" s="6" t="s">
        <v>203</v>
      </c>
      <c r="I114" s="23"/>
      <c r="J114" s="18"/>
      <c r="K114" s="1"/>
      <c r="L114" s="1"/>
      <c r="M114" s="1"/>
    </row>
    <row r="115" spans="1:13" ht="15.75" customHeight="1" x14ac:dyDescent="0.25">
      <c r="A115" s="22" t="s">
        <v>208</v>
      </c>
      <c r="B115" s="21"/>
      <c r="C115" s="18"/>
      <c r="D115" s="17" t="s">
        <v>738</v>
      </c>
      <c r="E115" s="18"/>
      <c r="F115" s="6" t="s">
        <v>191</v>
      </c>
      <c r="G115" s="6" t="s">
        <v>16</v>
      </c>
      <c r="H115" s="6" t="s">
        <v>203</v>
      </c>
      <c r="I115" s="23" t="s">
        <v>730</v>
      </c>
      <c r="J115" s="18"/>
      <c r="K115" s="1"/>
      <c r="L115" s="1"/>
      <c r="M115" s="1"/>
    </row>
    <row r="116" spans="1:13" ht="15.75" customHeight="1" x14ac:dyDescent="0.25">
      <c r="A116" s="22" t="s">
        <v>209</v>
      </c>
      <c r="B116" s="21"/>
      <c r="C116" s="18"/>
      <c r="D116" s="17"/>
      <c r="E116" s="18"/>
      <c r="F116" s="6" t="s">
        <v>48</v>
      </c>
      <c r="G116" s="6" t="s">
        <v>16</v>
      </c>
      <c r="H116" s="6" t="s">
        <v>203</v>
      </c>
      <c r="I116" s="23"/>
      <c r="J116" s="18"/>
      <c r="K116" s="1"/>
      <c r="L116" s="1"/>
      <c r="M116" s="1"/>
    </row>
    <row r="117" spans="1:13" ht="15.75" customHeight="1" x14ac:dyDescent="0.25">
      <c r="A117" s="22" t="s">
        <v>210</v>
      </c>
      <c r="B117" s="21"/>
      <c r="C117" s="18"/>
      <c r="D117" s="17"/>
      <c r="E117" s="18"/>
      <c r="F117" s="6" t="s">
        <v>211</v>
      </c>
      <c r="G117" s="6" t="s">
        <v>16</v>
      </c>
      <c r="H117" s="6" t="s">
        <v>212</v>
      </c>
      <c r="I117" s="23"/>
      <c r="J117" s="18"/>
      <c r="K117" s="1"/>
      <c r="L117" s="1"/>
      <c r="M117" s="1"/>
    </row>
    <row r="118" spans="1:13" ht="15.75" customHeight="1" x14ac:dyDescent="0.25">
      <c r="A118" s="22" t="s">
        <v>213</v>
      </c>
      <c r="B118" s="21"/>
      <c r="C118" s="18"/>
      <c r="D118" s="17">
        <v>314</v>
      </c>
      <c r="E118" s="18"/>
      <c r="F118" s="6" t="s">
        <v>48</v>
      </c>
      <c r="G118" s="6" t="s">
        <v>16</v>
      </c>
      <c r="H118" s="6" t="s">
        <v>214</v>
      </c>
      <c r="I118" s="23"/>
      <c r="J118" s="18"/>
      <c r="K118" s="1"/>
      <c r="L118" s="1"/>
      <c r="M118" s="1"/>
    </row>
    <row r="119" spans="1:13" ht="15.75" customHeight="1" x14ac:dyDescent="0.25">
      <c r="A119" s="22" t="s">
        <v>215</v>
      </c>
      <c r="B119" s="21"/>
      <c r="C119" s="18"/>
      <c r="D119" s="17"/>
      <c r="E119" s="18"/>
      <c r="F119" s="6" t="s">
        <v>48</v>
      </c>
      <c r="G119" s="6" t="s">
        <v>16</v>
      </c>
      <c r="H119" s="6" t="s">
        <v>203</v>
      </c>
      <c r="I119" s="23" t="s">
        <v>195</v>
      </c>
      <c r="J119" s="18"/>
      <c r="K119" s="1"/>
      <c r="L119" s="1"/>
      <c r="M119" s="1"/>
    </row>
    <row r="120" spans="1:13" ht="15.75" customHeight="1" x14ac:dyDescent="0.25">
      <c r="A120" s="22" t="s">
        <v>216</v>
      </c>
      <c r="B120" s="21"/>
      <c r="C120" s="18"/>
      <c r="D120" s="17"/>
      <c r="E120" s="18"/>
      <c r="F120" s="6" t="s">
        <v>48</v>
      </c>
      <c r="G120" s="6" t="s">
        <v>16</v>
      </c>
      <c r="H120" s="6" t="s">
        <v>203</v>
      </c>
      <c r="I120" s="23"/>
      <c r="J120" s="18"/>
      <c r="K120" s="1"/>
      <c r="L120" s="1"/>
      <c r="M120" s="1"/>
    </row>
    <row r="121" spans="1:13" ht="15.75" customHeight="1" x14ac:dyDescent="0.25">
      <c r="A121" s="22" t="s">
        <v>217</v>
      </c>
      <c r="B121" s="21"/>
      <c r="C121" s="18"/>
      <c r="D121" s="17"/>
      <c r="E121" s="18"/>
      <c r="F121" s="6" t="s">
        <v>212</v>
      </c>
      <c r="G121" s="6" t="s">
        <v>16</v>
      </c>
      <c r="H121" s="6" t="s">
        <v>212</v>
      </c>
      <c r="I121" s="23"/>
      <c r="J121" s="18"/>
      <c r="K121" s="1"/>
      <c r="L121" s="1"/>
      <c r="M121" s="1"/>
    </row>
    <row r="122" spans="1:13" ht="15.75" customHeight="1" x14ac:dyDescent="0.25">
      <c r="A122" s="22" t="s">
        <v>218</v>
      </c>
      <c r="B122" s="21"/>
      <c r="C122" s="18"/>
      <c r="D122" s="17">
        <v>305</v>
      </c>
      <c r="E122" s="18"/>
      <c r="F122" s="6" t="s">
        <v>48</v>
      </c>
      <c r="G122" s="6" t="s">
        <v>16</v>
      </c>
      <c r="H122" s="6" t="s">
        <v>214</v>
      </c>
      <c r="I122" s="23" t="s">
        <v>728</v>
      </c>
      <c r="J122" s="18"/>
      <c r="K122" s="1"/>
      <c r="L122" s="1"/>
      <c r="M122" s="1"/>
    </row>
    <row r="123" spans="1:13" ht="15.75" customHeight="1" x14ac:dyDescent="0.25">
      <c r="A123" s="22" t="s">
        <v>219</v>
      </c>
      <c r="B123" s="21"/>
      <c r="C123" s="18"/>
      <c r="D123" s="17"/>
      <c r="E123" s="18"/>
      <c r="F123" s="6" t="s">
        <v>48</v>
      </c>
      <c r="G123" s="6" t="s">
        <v>16</v>
      </c>
      <c r="H123" s="6" t="s">
        <v>220</v>
      </c>
      <c r="I123" s="23" t="s">
        <v>206</v>
      </c>
      <c r="J123" s="18"/>
      <c r="K123" s="1"/>
      <c r="L123" s="1"/>
      <c r="M123" s="1"/>
    </row>
    <row r="124" spans="1:13" ht="15.75" customHeight="1" x14ac:dyDescent="0.25">
      <c r="A124" s="22" t="s">
        <v>221</v>
      </c>
      <c r="B124" s="21"/>
      <c r="C124" s="18"/>
      <c r="D124" s="17"/>
      <c r="E124" s="18"/>
      <c r="F124" s="6" t="s">
        <v>119</v>
      </c>
      <c r="G124" s="6" t="s">
        <v>16</v>
      </c>
      <c r="H124" s="6" t="s">
        <v>203</v>
      </c>
      <c r="I124" s="23"/>
      <c r="J124" s="18"/>
      <c r="K124" s="1"/>
      <c r="L124" s="1"/>
      <c r="M124" s="1"/>
    </row>
    <row r="125" spans="1:13" ht="15.75" customHeight="1" x14ac:dyDescent="0.25">
      <c r="A125" s="22" t="s">
        <v>222</v>
      </c>
      <c r="B125" s="21"/>
      <c r="C125" s="18"/>
      <c r="D125" s="17"/>
      <c r="E125" s="18"/>
      <c r="F125" s="6" t="s">
        <v>48</v>
      </c>
      <c r="G125" s="6" t="s">
        <v>16</v>
      </c>
      <c r="H125" s="6" t="s">
        <v>203</v>
      </c>
      <c r="I125" s="23"/>
      <c r="J125" s="18"/>
      <c r="K125" s="1"/>
      <c r="L125" s="1"/>
      <c r="M125" s="1"/>
    </row>
    <row r="126" spans="1:13" ht="15.75" customHeight="1" x14ac:dyDescent="0.25">
      <c r="A126" s="22" t="s">
        <v>223</v>
      </c>
      <c r="B126" s="21"/>
      <c r="C126" s="18"/>
      <c r="D126" s="17">
        <v>285</v>
      </c>
      <c r="E126" s="18"/>
      <c r="F126" s="6" t="s">
        <v>211</v>
      </c>
      <c r="G126" s="6" t="s">
        <v>16</v>
      </c>
      <c r="H126" s="6" t="s">
        <v>212</v>
      </c>
      <c r="I126" s="23" t="s">
        <v>728</v>
      </c>
      <c r="J126" s="18"/>
      <c r="K126" s="1"/>
      <c r="L126" s="1"/>
      <c r="M126" s="1"/>
    </row>
    <row r="127" spans="1:13" ht="15.75" customHeight="1" x14ac:dyDescent="0.25">
      <c r="A127" s="22" t="s">
        <v>224</v>
      </c>
      <c r="B127" s="21"/>
      <c r="C127" s="18"/>
      <c r="D127" s="17"/>
      <c r="E127" s="18"/>
      <c r="F127" s="6" t="s">
        <v>48</v>
      </c>
      <c r="G127" s="6" t="s">
        <v>16</v>
      </c>
      <c r="H127" s="6" t="s">
        <v>203</v>
      </c>
      <c r="I127" s="23" t="s">
        <v>206</v>
      </c>
      <c r="J127" s="18"/>
      <c r="K127" s="1"/>
      <c r="L127" s="1"/>
      <c r="M127" s="1"/>
    </row>
    <row r="128" spans="1:13" ht="15.75" customHeight="1" x14ac:dyDescent="0.25">
      <c r="A128" s="22" t="s">
        <v>225</v>
      </c>
      <c r="B128" s="21"/>
      <c r="C128" s="18"/>
      <c r="D128" s="17"/>
      <c r="E128" s="18"/>
      <c r="F128" s="6" t="s">
        <v>211</v>
      </c>
      <c r="G128" s="6" t="s">
        <v>16</v>
      </c>
      <c r="H128" s="6" t="s">
        <v>203</v>
      </c>
      <c r="I128" s="23"/>
      <c r="J128" s="18"/>
      <c r="K128" s="1"/>
      <c r="L128" s="1"/>
      <c r="M128" s="1"/>
    </row>
    <row r="129" spans="1:13" ht="15.75" customHeight="1" x14ac:dyDescent="0.25">
      <c r="A129" s="22" t="s">
        <v>226</v>
      </c>
      <c r="B129" s="21"/>
      <c r="C129" s="18"/>
      <c r="D129" s="17"/>
      <c r="E129" s="18"/>
      <c r="F129" s="6" t="s">
        <v>48</v>
      </c>
      <c r="G129" s="6" t="s">
        <v>16</v>
      </c>
      <c r="H129" s="6" t="s">
        <v>203</v>
      </c>
      <c r="I129" s="23"/>
      <c r="J129" s="18"/>
      <c r="K129" s="1"/>
      <c r="L129" s="1"/>
      <c r="M129" s="1"/>
    </row>
    <row r="130" spans="1:13" ht="15.75" customHeight="1" x14ac:dyDescent="0.25">
      <c r="A130" s="22" t="s">
        <v>227</v>
      </c>
      <c r="B130" s="21"/>
      <c r="C130" s="18"/>
      <c r="D130" s="17">
        <v>285</v>
      </c>
      <c r="E130" s="18"/>
      <c r="F130" s="6" t="s">
        <v>211</v>
      </c>
      <c r="G130" s="6" t="s">
        <v>16</v>
      </c>
      <c r="H130" s="6" t="s">
        <v>212</v>
      </c>
      <c r="I130" s="23" t="s">
        <v>728</v>
      </c>
      <c r="J130" s="18"/>
      <c r="K130" s="1"/>
      <c r="L130" s="1"/>
      <c r="M130" s="1"/>
    </row>
    <row r="131" spans="1:13" ht="15.75" customHeight="1" x14ac:dyDescent="0.25">
      <c r="A131" s="22" t="s">
        <v>228</v>
      </c>
      <c r="B131" s="21"/>
      <c r="C131" s="18"/>
      <c r="D131" s="17"/>
      <c r="E131" s="18"/>
      <c r="F131" s="6" t="s">
        <v>48</v>
      </c>
      <c r="G131" s="6" t="s">
        <v>16</v>
      </c>
      <c r="H131" s="6" t="s">
        <v>203</v>
      </c>
      <c r="I131" s="23"/>
      <c r="J131" s="18"/>
      <c r="K131" s="1"/>
      <c r="L131" s="1"/>
      <c r="M131" s="1"/>
    </row>
    <row r="132" spans="1:13" ht="15.75" customHeight="1" x14ac:dyDescent="0.25">
      <c r="A132" s="22" t="s">
        <v>229</v>
      </c>
      <c r="B132" s="21"/>
      <c r="C132" s="18"/>
      <c r="D132" s="17"/>
      <c r="E132" s="18"/>
      <c r="F132" s="6" t="s">
        <v>48</v>
      </c>
      <c r="G132" s="6" t="s">
        <v>16</v>
      </c>
      <c r="H132" s="6" t="s">
        <v>203</v>
      </c>
      <c r="I132" s="23"/>
      <c r="J132" s="18"/>
      <c r="K132" s="1"/>
      <c r="L132" s="1"/>
      <c r="M132" s="1"/>
    </row>
    <row r="133" spans="1:13" ht="15.75" customHeight="1" x14ac:dyDescent="0.25">
      <c r="A133" s="22" t="s">
        <v>230</v>
      </c>
      <c r="B133" s="21"/>
      <c r="C133" s="18"/>
      <c r="D133" s="17">
        <v>225</v>
      </c>
      <c r="E133" s="18"/>
      <c r="F133" s="6" t="s">
        <v>48</v>
      </c>
      <c r="G133" s="6" t="s">
        <v>16</v>
      </c>
      <c r="H133" s="6" t="s">
        <v>203</v>
      </c>
      <c r="I133" s="23" t="s">
        <v>204</v>
      </c>
      <c r="J133" s="18"/>
      <c r="K133" s="1"/>
      <c r="L133" s="1"/>
      <c r="M133" s="1"/>
    </row>
    <row r="134" spans="1:13" ht="15.75" customHeight="1" x14ac:dyDescent="0.25">
      <c r="A134" s="22" t="s">
        <v>231</v>
      </c>
      <c r="B134" s="21"/>
      <c r="C134" s="18"/>
      <c r="D134" s="17"/>
      <c r="E134" s="18"/>
      <c r="F134" s="6" t="s">
        <v>48</v>
      </c>
      <c r="G134" s="6" t="s">
        <v>16</v>
      </c>
      <c r="H134" s="6" t="s">
        <v>203</v>
      </c>
      <c r="I134" s="23"/>
      <c r="J134" s="18"/>
      <c r="K134" s="1"/>
      <c r="L134" s="1"/>
      <c r="M134" s="1"/>
    </row>
    <row r="135" spans="1:13" ht="15.75" customHeight="1" x14ac:dyDescent="0.25">
      <c r="A135" s="22" t="s">
        <v>232</v>
      </c>
      <c r="B135" s="21"/>
      <c r="C135" s="18"/>
      <c r="D135" s="17"/>
      <c r="E135" s="18"/>
      <c r="F135" s="6" t="s">
        <v>48</v>
      </c>
      <c r="G135" s="6" t="s">
        <v>16</v>
      </c>
      <c r="H135" s="6" t="s">
        <v>203</v>
      </c>
      <c r="I135" s="23"/>
      <c r="J135" s="18"/>
      <c r="K135" s="1"/>
      <c r="L135" s="1"/>
      <c r="M135" s="1"/>
    </row>
    <row r="136" spans="1:13" ht="15.75" customHeight="1" x14ac:dyDescent="0.25">
      <c r="A136" s="22" t="s">
        <v>233</v>
      </c>
      <c r="B136" s="21"/>
      <c r="C136" s="18"/>
      <c r="D136" s="17"/>
      <c r="E136" s="18"/>
      <c r="F136" s="6" t="s">
        <v>48</v>
      </c>
      <c r="G136" s="6" t="s">
        <v>16</v>
      </c>
      <c r="H136" s="6" t="s">
        <v>234</v>
      </c>
      <c r="I136" s="23" t="s">
        <v>206</v>
      </c>
      <c r="J136" s="18"/>
      <c r="K136" s="1"/>
      <c r="L136" s="1"/>
      <c r="M136" s="1"/>
    </row>
    <row r="137" spans="1:13" ht="15.75" customHeight="1" x14ac:dyDescent="0.25">
      <c r="A137" s="22" t="s">
        <v>235</v>
      </c>
      <c r="B137" s="21"/>
      <c r="C137" s="18"/>
      <c r="D137" s="17">
        <v>215</v>
      </c>
      <c r="E137" s="18"/>
      <c r="F137" s="6" t="s">
        <v>48</v>
      </c>
      <c r="G137" s="6" t="s">
        <v>16</v>
      </c>
      <c r="H137" s="6" t="s">
        <v>203</v>
      </c>
      <c r="I137" s="23" t="s">
        <v>204</v>
      </c>
      <c r="J137" s="18"/>
      <c r="K137" s="1"/>
      <c r="L137" s="1"/>
      <c r="M137" s="1"/>
    </row>
    <row r="138" spans="1:13" ht="15.75" customHeight="1" x14ac:dyDescent="0.25">
      <c r="A138" s="22" t="s">
        <v>236</v>
      </c>
      <c r="B138" s="21"/>
      <c r="C138" s="18"/>
      <c r="D138" s="17">
        <v>220</v>
      </c>
      <c r="E138" s="18"/>
      <c r="F138" s="6" t="s">
        <v>191</v>
      </c>
      <c r="G138" s="6" t="s">
        <v>16</v>
      </c>
      <c r="H138" s="6" t="s">
        <v>203</v>
      </c>
      <c r="I138" s="23"/>
      <c r="J138" s="18"/>
      <c r="K138" s="1"/>
      <c r="L138" s="1"/>
      <c r="M138" s="1"/>
    </row>
    <row r="139" spans="1:1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5.75" customHeight="1" x14ac:dyDescent="0.25">
      <c r="A140" s="35" t="s">
        <v>237</v>
      </c>
      <c r="B140" s="21"/>
      <c r="C140" s="21"/>
      <c r="D140" s="21"/>
      <c r="E140" s="21"/>
      <c r="F140" s="21"/>
      <c r="G140" s="21"/>
      <c r="H140" s="21"/>
      <c r="I140" s="21"/>
      <c r="J140" s="18"/>
      <c r="K140" s="1"/>
      <c r="L140" s="1"/>
      <c r="M140" s="1"/>
    </row>
    <row r="141" spans="1:13" ht="15.75" customHeight="1" x14ac:dyDescent="0.25">
      <c r="A141" s="20" t="s">
        <v>238</v>
      </c>
      <c r="B141" s="21"/>
      <c r="C141" s="18"/>
      <c r="D141" s="17"/>
      <c r="E141" s="18"/>
      <c r="F141" s="6"/>
      <c r="G141" s="6" t="s">
        <v>16</v>
      </c>
      <c r="H141" s="6" t="s">
        <v>87</v>
      </c>
      <c r="I141" s="23" t="s">
        <v>239</v>
      </c>
      <c r="J141" s="18"/>
      <c r="K141" s="1"/>
      <c r="L141" s="1"/>
      <c r="M141" s="1"/>
    </row>
    <row r="142" spans="1:13" ht="15.75" customHeight="1" x14ac:dyDescent="0.25">
      <c r="A142" s="20" t="s">
        <v>240</v>
      </c>
      <c r="B142" s="21"/>
      <c r="C142" s="18"/>
      <c r="D142" s="17">
        <v>140</v>
      </c>
      <c r="E142" s="18"/>
      <c r="F142" s="6" t="s">
        <v>48</v>
      </c>
      <c r="G142" s="6" t="s">
        <v>48</v>
      </c>
      <c r="H142" s="6"/>
      <c r="I142" s="23" t="s">
        <v>206</v>
      </c>
      <c r="J142" s="18"/>
      <c r="K142" s="1"/>
      <c r="L142" s="1"/>
      <c r="M142" s="1"/>
    </row>
    <row r="143" spans="1:13" ht="31.5" customHeight="1" x14ac:dyDescent="0.25">
      <c r="A143" s="20" t="s">
        <v>241</v>
      </c>
      <c r="B143" s="21"/>
      <c r="C143" s="18"/>
      <c r="D143" s="17">
        <v>1050</v>
      </c>
      <c r="E143" s="18"/>
      <c r="F143" s="6" t="s">
        <v>48</v>
      </c>
      <c r="G143" s="6" t="s">
        <v>16</v>
      </c>
      <c r="H143" s="6" t="s">
        <v>242</v>
      </c>
      <c r="I143" s="23" t="s">
        <v>206</v>
      </c>
      <c r="J143" s="18"/>
      <c r="K143" s="1"/>
      <c r="L143" s="1"/>
      <c r="M143" s="1"/>
    </row>
    <row r="144" spans="1:13" ht="15.75" customHeight="1" x14ac:dyDescent="0.25">
      <c r="A144" s="20" t="s">
        <v>243</v>
      </c>
      <c r="B144" s="21"/>
      <c r="C144" s="18"/>
      <c r="D144" s="17">
        <v>660</v>
      </c>
      <c r="E144" s="18"/>
      <c r="F144" s="6" t="s">
        <v>48</v>
      </c>
      <c r="G144" s="6" t="s">
        <v>48</v>
      </c>
      <c r="H144" s="6" t="s">
        <v>48</v>
      </c>
      <c r="I144" s="23"/>
      <c r="J144" s="18"/>
      <c r="K144" s="1"/>
      <c r="L144" s="1"/>
      <c r="M144" s="1"/>
    </row>
    <row r="145" spans="1:13" ht="15.75" customHeight="1" x14ac:dyDescent="0.25">
      <c r="A145" s="20" t="s">
        <v>244</v>
      </c>
      <c r="B145" s="21"/>
      <c r="C145" s="18"/>
      <c r="D145" s="17">
        <v>140</v>
      </c>
      <c r="E145" s="18"/>
      <c r="F145" s="6" t="s">
        <v>48</v>
      </c>
      <c r="G145" s="6" t="s">
        <v>48</v>
      </c>
      <c r="H145" s="6" t="s">
        <v>245</v>
      </c>
      <c r="I145" s="23"/>
      <c r="J145" s="18"/>
      <c r="K145" s="1"/>
      <c r="L145" s="1"/>
      <c r="M145" s="1"/>
    </row>
    <row r="146" spans="1:13" ht="15.75" customHeight="1" x14ac:dyDescent="0.25">
      <c r="A146" s="20" t="s">
        <v>246</v>
      </c>
      <c r="B146" s="21"/>
      <c r="C146" s="18"/>
      <c r="D146" s="17"/>
      <c r="E146" s="18"/>
      <c r="F146" s="6" t="s">
        <v>48</v>
      </c>
      <c r="G146" s="6" t="s">
        <v>48</v>
      </c>
      <c r="H146" s="6"/>
      <c r="I146" s="23"/>
      <c r="J146" s="18"/>
      <c r="K146" s="1"/>
      <c r="L146" s="1"/>
      <c r="M146" s="1"/>
    </row>
    <row r="147" spans="1:13" ht="15.75" customHeight="1" x14ac:dyDescent="0.25">
      <c r="A147" s="20" t="s">
        <v>247</v>
      </c>
      <c r="B147" s="21"/>
      <c r="C147" s="18"/>
      <c r="D147" s="17">
        <v>28</v>
      </c>
      <c r="E147" s="18"/>
      <c r="F147" s="6" t="s">
        <v>48</v>
      </c>
      <c r="G147" s="6" t="s">
        <v>48</v>
      </c>
      <c r="H147" s="6" t="s">
        <v>130</v>
      </c>
      <c r="I147" s="23" t="s">
        <v>206</v>
      </c>
      <c r="J147" s="18"/>
      <c r="K147" s="1"/>
      <c r="L147" s="1"/>
      <c r="M147" s="1"/>
    </row>
    <row r="148" spans="1:13" ht="15.75" customHeight="1" x14ac:dyDescent="0.25">
      <c r="A148" s="20" t="s">
        <v>248</v>
      </c>
      <c r="B148" s="21"/>
      <c r="C148" s="18"/>
      <c r="D148" s="17"/>
      <c r="E148" s="18"/>
      <c r="F148" s="6" t="s">
        <v>48</v>
      </c>
      <c r="G148" s="6" t="s">
        <v>48</v>
      </c>
      <c r="H148" s="6" t="s">
        <v>130</v>
      </c>
      <c r="I148" s="23" t="s">
        <v>206</v>
      </c>
      <c r="J148" s="18"/>
      <c r="K148" s="1"/>
      <c r="L148" s="1"/>
      <c r="M148" s="1"/>
    </row>
    <row r="149" spans="1:13" ht="15.75" customHeight="1" x14ac:dyDescent="0.25">
      <c r="A149" s="20" t="s">
        <v>249</v>
      </c>
      <c r="B149" s="21"/>
      <c r="C149" s="18"/>
      <c r="D149" s="17">
        <v>180</v>
      </c>
      <c r="E149" s="18"/>
      <c r="F149" s="6" t="s">
        <v>119</v>
      </c>
      <c r="G149" s="6" t="s">
        <v>16</v>
      </c>
      <c r="H149" s="6" t="s">
        <v>119</v>
      </c>
      <c r="I149" s="23"/>
      <c r="J149" s="18"/>
      <c r="K149" s="1"/>
      <c r="L149" s="1"/>
      <c r="M149" s="1"/>
    </row>
    <row r="150" spans="1:13" ht="15.75" customHeight="1" x14ac:dyDescent="0.25">
      <c r="A150" s="20" t="s">
        <v>250</v>
      </c>
      <c r="B150" s="21"/>
      <c r="C150" s="18"/>
      <c r="D150" s="17">
        <v>0</v>
      </c>
      <c r="E150" s="18"/>
      <c r="F150" s="6" t="s">
        <v>48</v>
      </c>
      <c r="G150" s="6" t="s">
        <v>16</v>
      </c>
      <c r="H150" s="6" t="s">
        <v>102</v>
      </c>
      <c r="I150" s="23" t="s">
        <v>24</v>
      </c>
      <c r="J150" s="18"/>
      <c r="K150" s="1"/>
      <c r="L150" s="1"/>
      <c r="M150" s="1"/>
    </row>
    <row r="151" spans="1:13" ht="15.75" customHeight="1" x14ac:dyDescent="0.25">
      <c r="A151" s="20" t="s">
        <v>251</v>
      </c>
      <c r="B151" s="21"/>
      <c r="C151" s="18"/>
      <c r="D151" s="17">
        <v>530</v>
      </c>
      <c r="E151" s="18"/>
      <c r="F151" s="6" t="s">
        <v>48</v>
      </c>
      <c r="G151" s="6" t="s">
        <v>48</v>
      </c>
      <c r="H151" s="6" t="s">
        <v>130</v>
      </c>
      <c r="I151" s="23" t="s">
        <v>206</v>
      </c>
      <c r="J151" s="18"/>
      <c r="K151" s="1"/>
      <c r="L151" s="1"/>
      <c r="M151" s="1"/>
    </row>
    <row r="152" spans="1:13" ht="15.75" customHeight="1" x14ac:dyDescent="0.25">
      <c r="A152" s="20" t="s">
        <v>252</v>
      </c>
      <c r="B152" s="21"/>
      <c r="C152" s="18"/>
      <c r="D152" s="17"/>
      <c r="E152" s="18"/>
      <c r="F152" s="6" t="s">
        <v>48</v>
      </c>
      <c r="G152" s="6" t="s">
        <v>48</v>
      </c>
      <c r="H152" s="6"/>
      <c r="I152" s="23"/>
      <c r="J152" s="18"/>
      <c r="K152" s="1"/>
      <c r="L152" s="1"/>
      <c r="M152" s="1"/>
    </row>
    <row r="153" spans="1:13" ht="15.75" customHeight="1" x14ac:dyDescent="0.25">
      <c r="A153" s="20" t="s">
        <v>253</v>
      </c>
      <c r="B153" s="21"/>
      <c r="C153" s="18"/>
      <c r="D153" s="17"/>
      <c r="E153" s="18"/>
      <c r="F153" s="6"/>
      <c r="G153" s="6" t="s">
        <v>48</v>
      </c>
      <c r="H153" s="6"/>
      <c r="I153" s="23"/>
      <c r="J153" s="18"/>
      <c r="K153" s="1"/>
      <c r="L153" s="1"/>
      <c r="M153" s="1"/>
    </row>
    <row r="154" spans="1:13" ht="15.75" customHeight="1" x14ac:dyDescent="0.25">
      <c r="A154" s="20" t="s">
        <v>254</v>
      </c>
      <c r="B154" s="21"/>
      <c r="C154" s="18"/>
      <c r="D154" s="17">
        <v>40</v>
      </c>
      <c r="E154" s="18"/>
      <c r="F154" s="6" t="s">
        <v>48</v>
      </c>
      <c r="G154" s="6" t="s">
        <v>255</v>
      </c>
      <c r="H154" s="6" t="s">
        <v>256</v>
      </c>
      <c r="I154" s="23" t="s">
        <v>206</v>
      </c>
      <c r="J154" s="18"/>
      <c r="K154" s="1"/>
      <c r="L154" s="1"/>
      <c r="M154" s="1"/>
    </row>
    <row r="155" spans="1:13" ht="30.75" customHeight="1" x14ac:dyDescent="0.25">
      <c r="A155" s="36" t="s">
        <v>257</v>
      </c>
      <c r="B155" s="21"/>
      <c r="C155" s="18"/>
      <c r="D155" s="17"/>
      <c r="E155" s="18"/>
      <c r="F155" s="6" t="s">
        <v>48</v>
      </c>
      <c r="G155" s="6" t="s">
        <v>255</v>
      </c>
      <c r="H155" s="6" t="s">
        <v>256</v>
      </c>
      <c r="I155" s="23" t="s">
        <v>206</v>
      </c>
      <c r="J155" s="18"/>
      <c r="K155" s="1"/>
      <c r="L155" s="1"/>
      <c r="M155" s="1"/>
    </row>
    <row r="156" spans="1:13" ht="15.75" customHeight="1" x14ac:dyDescent="0.25">
      <c r="A156" s="20" t="s">
        <v>258</v>
      </c>
      <c r="B156" s="21"/>
      <c r="C156" s="18"/>
      <c r="D156" s="17">
        <v>43</v>
      </c>
      <c r="E156" s="18"/>
      <c r="F156" s="6" t="s">
        <v>48</v>
      </c>
      <c r="G156" s="6" t="s">
        <v>255</v>
      </c>
      <c r="H156" s="6" t="s">
        <v>256</v>
      </c>
      <c r="I156" s="23" t="s">
        <v>206</v>
      </c>
      <c r="J156" s="18"/>
      <c r="K156" s="1"/>
      <c r="L156" s="1"/>
      <c r="M156" s="1"/>
    </row>
    <row r="157" spans="1:13" ht="15.75" customHeight="1" x14ac:dyDescent="0.25">
      <c r="A157" s="20" t="s">
        <v>259</v>
      </c>
      <c r="B157" s="21"/>
      <c r="C157" s="18"/>
      <c r="D157" s="17" t="s">
        <v>260</v>
      </c>
      <c r="E157" s="18"/>
      <c r="F157" s="6" t="s">
        <v>48</v>
      </c>
      <c r="G157" s="6" t="s">
        <v>147</v>
      </c>
      <c r="H157" s="6" t="s">
        <v>130</v>
      </c>
      <c r="I157" s="23" t="s">
        <v>206</v>
      </c>
      <c r="J157" s="18"/>
      <c r="K157" s="1"/>
      <c r="L157" s="1"/>
      <c r="M157" s="1"/>
    </row>
    <row r="158" spans="1:13" ht="15.75" customHeight="1" x14ac:dyDescent="0.25">
      <c r="A158" s="20" t="s">
        <v>261</v>
      </c>
      <c r="B158" s="21"/>
      <c r="C158" s="18"/>
      <c r="D158" s="17">
        <v>490</v>
      </c>
      <c r="E158" s="18"/>
      <c r="F158" s="6" t="s">
        <v>48</v>
      </c>
      <c r="G158" s="6" t="s">
        <v>16</v>
      </c>
      <c r="H158" s="6"/>
      <c r="I158" s="23"/>
      <c r="J158" s="18"/>
      <c r="K158" s="1"/>
      <c r="L158" s="1"/>
      <c r="M158" s="1"/>
    </row>
    <row r="159" spans="1:13" ht="15.75" customHeight="1" x14ac:dyDescent="0.25">
      <c r="A159" s="20" t="s">
        <v>262</v>
      </c>
      <c r="B159" s="21"/>
      <c r="C159" s="18"/>
      <c r="D159" s="17">
        <v>140</v>
      </c>
      <c r="E159" s="18"/>
      <c r="F159" s="6" t="s">
        <v>48</v>
      </c>
      <c r="G159" s="6" t="s">
        <v>16</v>
      </c>
      <c r="H159" s="6" t="s">
        <v>102</v>
      </c>
      <c r="I159" s="23"/>
      <c r="J159" s="18"/>
      <c r="K159" s="1"/>
      <c r="L159" s="1"/>
      <c r="M159" s="1"/>
    </row>
    <row r="160" spans="1:13" ht="15.75" customHeight="1" x14ac:dyDescent="0.25">
      <c r="A160" s="20" t="s">
        <v>263</v>
      </c>
      <c r="B160" s="21"/>
      <c r="C160" s="18"/>
      <c r="D160" s="17">
        <v>40</v>
      </c>
      <c r="E160" s="18"/>
      <c r="F160" s="6" t="s">
        <v>48</v>
      </c>
      <c r="G160" s="6" t="s">
        <v>255</v>
      </c>
      <c r="H160" s="6" t="s">
        <v>130</v>
      </c>
      <c r="I160" s="23" t="s">
        <v>206</v>
      </c>
      <c r="J160" s="18"/>
      <c r="K160" s="1"/>
      <c r="L160" s="1"/>
      <c r="M160" s="1"/>
    </row>
    <row r="161" spans="1:13" ht="15.75" customHeight="1" x14ac:dyDescent="0.25">
      <c r="A161" s="20" t="s">
        <v>264</v>
      </c>
      <c r="B161" s="21"/>
      <c r="C161" s="18"/>
      <c r="D161" s="17"/>
      <c r="E161" s="18"/>
      <c r="F161" s="6" t="s">
        <v>87</v>
      </c>
      <c r="G161" s="6" t="s">
        <v>255</v>
      </c>
      <c r="H161" s="6" t="s">
        <v>87</v>
      </c>
      <c r="I161" s="23"/>
      <c r="J161" s="18"/>
      <c r="K161" s="1"/>
      <c r="L161" s="1"/>
      <c r="M161" s="1"/>
    </row>
    <row r="162" spans="1:13" ht="17.25" customHeight="1" x14ac:dyDescent="0.25">
      <c r="A162" s="20" t="s">
        <v>731</v>
      </c>
      <c r="B162" s="21"/>
      <c r="C162" s="18"/>
      <c r="D162" s="17">
        <v>420</v>
      </c>
      <c r="E162" s="18"/>
      <c r="F162" s="6" t="s">
        <v>48</v>
      </c>
      <c r="G162" s="6" t="s">
        <v>48</v>
      </c>
      <c r="H162" s="6" t="s">
        <v>130</v>
      </c>
      <c r="I162" s="23" t="s">
        <v>206</v>
      </c>
      <c r="J162" s="18"/>
      <c r="K162" s="1"/>
      <c r="L162" s="1"/>
      <c r="M162" s="1"/>
    </row>
    <row r="163" spans="1:13" ht="15.75" customHeight="1" x14ac:dyDescent="0.25">
      <c r="A163" s="20" t="s">
        <v>265</v>
      </c>
      <c r="B163" s="21"/>
      <c r="C163" s="18"/>
      <c r="D163" s="17">
        <v>70</v>
      </c>
      <c r="E163" s="18"/>
      <c r="F163" s="6" t="s">
        <v>48</v>
      </c>
      <c r="G163" s="6" t="s">
        <v>48</v>
      </c>
      <c r="H163" s="6" t="s">
        <v>130</v>
      </c>
      <c r="I163" s="23" t="s">
        <v>206</v>
      </c>
      <c r="J163" s="18"/>
      <c r="K163" s="1"/>
      <c r="L163" s="1"/>
      <c r="M163" s="1"/>
    </row>
    <row r="164" spans="1:13" ht="15.75" customHeight="1" x14ac:dyDescent="0.25">
      <c r="A164" s="20" t="s">
        <v>266</v>
      </c>
      <c r="B164" s="21"/>
      <c r="C164" s="18"/>
      <c r="D164" s="17"/>
      <c r="E164" s="18"/>
      <c r="F164" s="6"/>
      <c r="G164" s="6" t="s">
        <v>16</v>
      </c>
      <c r="H164" s="6" t="s">
        <v>87</v>
      </c>
      <c r="I164" s="23" t="s">
        <v>206</v>
      </c>
      <c r="J164" s="18"/>
      <c r="K164" s="1"/>
      <c r="L164" s="1"/>
      <c r="M164" s="1"/>
    </row>
    <row r="165" spans="1:13" ht="15.75" customHeight="1" x14ac:dyDescent="0.25">
      <c r="A165" s="20" t="s">
        <v>267</v>
      </c>
      <c r="B165" s="21"/>
      <c r="C165" s="18"/>
      <c r="D165" s="17"/>
      <c r="E165" s="18"/>
      <c r="F165" s="6" t="s">
        <v>56</v>
      </c>
      <c r="G165" s="6" t="s">
        <v>255</v>
      </c>
      <c r="H165" s="6" t="s">
        <v>56</v>
      </c>
      <c r="I165" s="23"/>
      <c r="J165" s="18"/>
      <c r="K165" s="1"/>
      <c r="L165" s="1"/>
      <c r="M165" s="1"/>
    </row>
    <row r="166" spans="1:13" ht="15.75" customHeight="1" x14ac:dyDescent="0.25">
      <c r="A166" s="20" t="s">
        <v>268</v>
      </c>
      <c r="B166" s="21"/>
      <c r="C166" s="18"/>
      <c r="D166" s="17"/>
      <c r="E166" s="18"/>
      <c r="F166" s="6" t="s">
        <v>48</v>
      </c>
      <c r="G166" s="6" t="s">
        <v>48</v>
      </c>
      <c r="H166" s="6"/>
      <c r="I166" s="23" t="s">
        <v>206</v>
      </c>
      <c r="J166" s="18"/>
      <c r="K166" s="1"/>
      <c r="L166" s="1"/>
      <c r="M166" s="1"/>
    </row>
    <row r="167" spans="1:13" ht="15.75" customHeight="1" x14ac:dyDescent="0.25">
      <c r="A167" s="20" t="s">
        <v>269</v>
      </c>
      <c r="B167" s="21"/>
      <c r="C167" s="18"/>
      <c r="D167" s="17">
        <v>71</v>
      </c>
      <c r="E167" s="18"/>
      <c r="F167" s="6"/>
      <c r="G167" s="6" t="s">
        <v>147</v>
      </c>
      <c r="H167" s="6" t="s">
        <v>212</v>
      </c>
      <c r="I167" s="23" t="s">
        <v>141</v>
      </c>
      <c r="J167" s="18"/>
      <c r="K167" s="1"/>
      <c r="L167" s="1"/>
      <c r="M167" s="1"/>
    </row>
    <row r="168" spans="1:13" ht="15.75" customHeight="1" x14ac:dyDescent="0.25">
      <c r="A168" s="20" t="s">
        <v>270</v>
      </c>
      <c r="B168" s="21"/>
      <c r="C168" s="18"/>
      <c r="D168" s="17"/>
      <c r="E168" s="18"/>
      <c r="F168" s="6" t="s">
        <v>48</v>
      </c>
      <c r="G168" s="6"/>
      <c r="H168" s="6"/>
      <c r="I168" s="23"/>
      <c r="J168" s="18"/>
      <c r="K168" s="1"/>
      <c r="L168" s="1"/>
      <c r="M168" s="1"/>
    </row>
    <row r="169" spans="1:13" ht="15.75" customHeight="1" x14ac:dyDescent="0.25">
      <c r="A169" s="20" t="s">
        <v>271</v>
      </c>
      <c r="B169" s="21"/>
      <c r="C169" s="18"/>
      <c r="D169" s="17">
        <v>39</v>
      </c>
      <c r="E169" s="18"/>
      <c r="F169" s="6" t="s">
        <v>48</v>
      </c>
      <c r="G169" s="6" t="s">
        <v>48</v>
      </c>
      <c r="H169" s="6" t="s">
        <v>130</v>
      </c>
      <c r="I169" s="23" t="s">
        <v>206</v>
      </c>
      <c r="J169" s="18"/>
      <c r="K169" s="1"/>
      <c r="L169" s="1"/>
      <c r="M169" s="1"/>
    </row>
    <row r="170" spans="1:13" ht="15.75" customHeight="1" x14ac:dyDescent="0.25">
      <c r="A170" s="20" t="s">
        <v>272</v>
      </c>
      <c r="B170" s="21"/>
      <c r="C170" s="18"/>
      <c r="D170" s="17">
        <v>215</v>
      </c>
      <c r="E170" s="18"/>
      <c r="F170" s="6" t="s">
        <v>48</v>
      </c>
      <c r="G170" s="6" t="s">
        <v>16</v>
      </c>
      <c r="H170" s="6" t="s">
        <v>56</v>
      </c>
      <c r="I170" s="23" t="s">
        <v>206</v>
      </c>
      <c r="J170" s="18"/>
      <c r="K170" s="1"/>
      <c r="L170" s="1"/>
      <c r="M170" s="1"/>
    </row>
    <row r="171" spans="1:13" ht="15.75" customHeight="1" x14ac:dyDescent="0.25">
      <c r="A171" s="20" t="s">
        <v>273</v>
      </c>
      <c r="B171" s="21"/>
      <c r="C171" s="18"/>
      <c r="D171" s="17"/>
      <c r="E171" s="18"/>
      <c r="F171" s="6" t="s">
        <v>48</v>
      </c>
      <c r="G171" s="6" t="s">
        <v>16</v>
      </c>
      <c r="H171" s="6" t="s">
        <v>56</v>
      </c>
      <c r="I171" s="23" t="s">
        <v>141</v>
      </c>
      <c r="J171" s="18"/>
      <c r="K171" s="1"/>
      <c r="L171" s="1"/>
      <c r="M171" s="1"/>
    </row>
    <row r="172" spans="1:13" ht="15.75" customHeight="1" x14ac:dyDescent="0.25">
      <c r="A172" s="20" t="s">
        <v>274</v>
      </c>
      <c r="B172" s="21"/>
      <c r="C172" s="18"/>
      <c r="D172" s="17">
        <v>270</v>
      </c>
      <c r="E172" s="18"/>
      <c r="F172" s="6" t="s">
        <v>48</v>
      </c>
      <c r="G172" s="6" t="s">
        <v>16</v>
      </c>
      <c r="H172" s="6" t="s">
        <v>275</v>
      </c>
      <c r="I172" s="23" t="s">
        <v>206</v>
      </c>
      <c r="J172" s="18"/>
      <c r="K172" s="1"/>
      <c r="L172" s="1"/>
      <c r="M172" s="1"/>
    </row>
    <row r="173" spans="1:13" ht="15.75" customHeight="1" x14ac:dyDescent="0.25">
      <c r="A173" s="20" t="s">
        <v>276</v>
      </c>
      <c r="B173" s="21"/>
      <c r="C173" s="18"/>
      <c r="D173" s="17">
        <v>245</v>
      </c>
      <c r="E173" s="18"/>
      <c r="F173" s="6" t="s">
        <v>48</v>
      </c>
      <c r="G173" s="6" t="s">
        <v>16</v>
      </c>
      <c r="H173" s="6" t="s">
        <v>197</v>
      </c>
      <c r="I173" s="23" t="s">
        <v>206</v>
      </c>
      <c r="J173" s="18"/>
      <c r="K173" s="1"/>
      <c r="L173" s="1"/>
      <c r="M173" s="1"/>
    </row>
    <row r="174" spans="1:13" ht="15.75" customHeight="1" x14ac:dyDescent="0.25">
      <c r="A174" s="20" t="s">
        <v>277</v>
      </c>
      <c r="B174" s="21"/>
      <c r="C174" s="18"/>
      <c r="D174" s="17">
        <v>350</v>
      </c>
      <c r="E174" s="18"/>
      <c r="F174" s="6" t="s">
        <v>48</v>
      </c>
      <c r="G174" s="6" t="s">
        <v>16</v>
      </c>
      <c r="H174" s="6" t="s">
        <v>56</v>
      </c>
      <c r="I174" s="23" t="s">
        <v>206</v>
      </c>
      <c r="J174" s="18"/>
      <c r="K174" s="1"/>
      <c r="L174" s="1"/>
      <c r="M174" s="1"/>
    </row>
    <row r="175" spans="1:13" ht="15.75" customHeight="1" x14ac:dyDescent="0.25">
      <c r="A175" s="20" t="s">
        <v>278</v>
      </c>
      <c r="B175" s="21"/>
      <c r="C175" s="18"/>
      <c r="D175" s="17"/>
      <c r="E175" s="18"/>
      <c r="F175" s="6" t="s">
        <v>48</v>
      </c>
      <c r="G175" s="6" t="s">
        <v>16</v>
      </c>
      <c r="H175" s="6" t="s">
        <v>279</v>
      </c>
      <c r="I175" s="23" t="s">
        <v>206</v>
      </c>
      <c r="J175" s="18"/>
      <c r="K175" s="1"/>
      <c r="L175" s="1"/>
      <c r="M175" s="1"/>
    </row>
    <row r="176" spans="1:13" ht="15.75" customHeight="1" x14ac:dyDescent="0.25">
      <c r="A176" s="20" t="s">
        <v>280</v>
      </c>
      <c r="B176" s="21"/>
      <c r="C176" s="18"/>
      <c r="D176" s="17">
        <v>310</v>
      </c>
      <c r="E176" s="18"/>
      <c r="F176" s="6" t="s">
        <v>281</v>
      </c>
      <c r="G176" s="6" t="s">
        <v>16</v>
      </c>
      <c r="H176" s="6" t="s">
        <v>282</v>
      </c>
      <c r="I176" s="23" t="s">
        <v>283</v>
      </c>
      <c r="J176" s="18"/>
      <c r="K176" s="1"/>
      <c r="L176" s="1"/>
      <c r="M176" s="1"/>
    </row>
    <row r="177" spans="1:13" ht="15.75" customHeight="1" x14ac:dyDescent="0.25">
      <c r="A177" s="20" t="s">
        <v>284</v>
      </c>
      <c r="B177" s="21"/>
      <c r="C177" s="18"/>
      <c r="D177" s="17"/>
      <c r="E177" s="18"/>
      <c r="F177" s="6" t="s">
        <v>281</v>
      </c>
      <c r="G177" s="6" t="s">
        <v>16</v>
      </c>
      <c r="H177" s="6" t="s">
        <v>282</v>
      </c>
      <c r="I177" s="23" t="s">
        <v>283</v>
      </c>
      <c r="J177" s="18"/>
      <c r="K177" s="1"/>
      <c r="L177" s="1"/>
      <c r="M177" s="1"/>
    </row>
    <row r="178" spans="1:13" ht="15.75" customHeight="1" x14ac:dyDescent="0.25">
      <c r="A178" s="20" t="s">
        <v>285</v>
      </c>
      <c r="B178" s="21"/>
      <c r="C178" s="18"/>
      <c r="D178" s="17">
        <v>295</v>
      </c>
      <c r="E178" s="18"/>
      <c r="F178" s="6" t="s">
        <v>70</v>
      </c>
      <c r="G178" s="6" t="s">
        <v>48</v>
      </c>
      <c r="H178" s="6" t="s">
        <v>286</v>
      </c>
      <c r="I178" s="23" t="s">
        <v>286</v>
      </c>
      <c r="J178" s="18"/>
      <c r="K178" s="1"/>
      <c r="L178" s="1"/>
      <c r="M178" s="1"/>
    </row>
    <row r="179" spans="1:13" ht="15.75" customHeight="1" x14ac:dyDescent="0.25">
      <c r="A179" s="20" t="s">
        <v>287</v>
      </c>
      <c r="B179" s="21"/>
      <c r="C179" s="18"/>
      <c r="D179" s="17"/>
      <c r="E179" s="18"/>
      <c r="F179" s="6" t="s">
        <v>281</v>
      </c>
      <c r="G179" s="6" t="s">
        <v>16</v>
      </c>
      <c r="H179" s="6" t="s">
        <v>281</v>
      </c>
      <c r="I179" s="23" t="s">
        <v>103</v>
      </c>
      <c r="J179" s="18"/>
      <c r="K179" s="1"/>
      <c r="L179" s="1"/>
      <c r="M179" s="1"/>
    </row>
    <row r="180" spans="1:13" ht="15.75" customHeight="1" x14ac:dyDescent="0.25">
      <c r="A180" s="20" t="s">
        <v>288</v>
      </c>
      <c r="B180" s="21"/>
      <c r="C180" s="18"/>
      <c r="D180" s="17"/>
      <c r="E180" s="18"/>
      <c r="F180" s="6" t="s">
        <v>48</v>
      </c>
      <c r="G180" s="6" t="s">
        <v>16</v>
      </c>
      <c r="H180" s="6" t="s">
        <v>56</v>
      </c>
      <c r="I180" s="23"/>
      <c r="J180" s="18"/>
      <c r="K180" s="1"/>
      <c r="L180" s="1"/>
      <c r="M180" s="1"/>
    </row>
    <row r="181" spans="1:13" ht="15.75" customHeight="1" x14ac:dyDescent="0.25">
      <c r="A181" s="20" t="s">
        <v>289</v>
      </c>
      <c r="B181" s="21"/>
      <c r="C181" s="18"/>
      <c r="D181" s="17">
        <v>112</v>
      </c>
      <c r="E181" s="18"/>
      <c r="F181" s="6" t="s">
        <v>48</v>
      </c>
      <c r="G181" s="6" t="s">
        <v>48</v>
      </c>
      <c r="H181" s="6" t="s">
        <v>19</v>
      </c>
      <c r="I181" s="23"/>
      <c r="J181" s="18"/>
      <c r="K181" s="1"/>
      <c r="L181" s="1"/>
      <c r="M181" s="1"/>
    </row>
    <row r="182" spans="1:13" ht="15.75" customHeight="1" x14ac:dyDescent="0.25">
      <c r="A182" s="20" t="s">
        <v>290</v>
      </c>
      <c r="B182" s="21"/>
      <c r="C182" s="18"/>
      <c r="D182" s="17"/>
      <c r="E182" s="18"/>
      <c r="F182" s="6" t="s">
        <v>48</v>
      </c>
      <c r="G182" s="6" t="s">
        <v>48</v>
      </c>
      <c r="H182" s="6" t="s">
        <v>130</v>
      </c>
      <c r="I182" s="23" t="s">
        <v>21</v>
      </c>
      <c r="J182" s="18"/>
      <c r="K182" s="1"/>
      <c r="L182" s="1"/>
      <c r="M182" s="1"/>
    </row>
    <row r="183" spans="1:13" ht="15.75" customHeight="1" x14ac:dyDescent="0.25">
      <c r="A183" s="20" t="s">
        <v>291</v>
      </c>
      <c r="B183" s="21"/>
      <c r="C183" s="18"/>
      <c r="D183" s="17"/>
      <c r="E183" s="18"/>
      <c r="F183" s="6"/>
      <c r="G183" s="6" t="s">
        <v>48</v>
      </c>
      <c r="H183" s="6" t="s">
        <v>130</v>
      </c>
      <c r="I183" s="23"/>
      <c r="J183" s="18"/>
      <c r="K183" s="1"/>
      <c r="L183" s="1"/>
      <c r="M183" s="1"/>
    </row>
    <row r="184" spans="1:13" ht="15.75" customHeight="1" x14ac:dyDescent="0.25">
      <c r="A184" s="20" t="s">
        <v>292</v>
      </c>
      <c r="B184" s="21"/>
      <c r="C184" s="18"/>
      <c r="D184" s="17">
        <v>446</v>
      </c>
      <c r="E184" s="18"/>
      <c r="F184" s="6" t="s">
        <v>48</v>
      </c>
      <c r="G184" s="6" t="s">
        <v>16</v>
      </c>
      <c r="H184" s="6" t="s">
        <v>220</v>
      </c>
      <c r="I184" s="23" t="s">
        <v>206</v>
      </c>
      <c r="J184" s="18"/>
      <c r="K184" s="1"/>
      <c r="L184" s="1"/>
      <c r="M184" s="1"/>
    </row>
    <row r="185" spans="1:13" ht="15.75" customHeight="1" x14ac:dyDescent="0.25">
      <c r="A185" s="20" t="s">
        <v>293</v>
      </c>
      <c r="B185" s="21"/>
      <c r="C185" s="18"/>
      <c r="D185" s="17" t="s">
        <v>733</v>
      </c>
      <c r="E185" s="18"/>
      <c r="F185" s="6" t="s">
        <v>48</v>
      </c>
      <c r="G185" s="6" t="s">
        <v>16</v>
      </c>
      <c r="H185" s="6" t="s">
        <v>220</v>
      </c>
      <c r="I185" s="23" t="s">
        <v>206</v>
      </c>
      <c r="J185" s="18"/>
      <c r="K185" s="1"/>
      <c r="L185" s="1"/>
      <c r="M185" s="1"/>
    </row>
    <row r="186" spans="1:13" ht="15.75" customHeight="1" x14ac:dyDescent="0.25">
      <c r="A186" s="20" t="s">
        <v>294</v>
      </c>
      <c r="B186" s="21"/>
      <c r="C186" s="18"/>
      <c r="D186" s="17">
        <v>470</v>
      </c>
      <c r="E186" s="18"/>
      <c r="F186" s="6" t="s">
        <v>48</v>
      </c>
      <c r="G186" s="6" t="s">
        <v>16</v>
      </c>
      <c r="H186" s="6" t="s">
        <v>56</v>
      </c>
      <c r="I186" s="23" t="s">
        <v>96</v>
      </c>
      <c r="J186" s="18"/>
      <c r="K186" s="1"/>
      <c r="L186" s="1"/>
      <c r="M186" s="1"/>
    </row>
    <row r="187" spans="1:13" ht="15.75" customHeight="1" x14ac:dyDescent="0.25">
      <c r="A187" s="20" t="s">
        <v>295</v>
      </c>
      <c r="B187" s="21"/>
      <c r="C187" s="18"/>
      <c r="D187" s="17">
        <v>370</v>
      </c>
      <c r="E187" s="18"/>
      <c r="F187" s="6" t="s">
        <v>48</v>
      </c>
      <c r="G187" s="6" t="s">
        <v>16</v>
      </c>
      <c r="H187" s="6" t="s">
        <v>296</v>
      </c>
      <c r="I187" s="23" t="s">
        <v>206</v>
      </c>
      <c r="J187" s="18"/>
      <c r="K187" s="1"/>
      <c r="L187" s="1"/>
      <c r="M187" s="1"/>
    </row>
    <row r="188" spans="1:13" ht="15.75" customHeight="1" x14ac:dyDescent="0.25">
      <c r="A188" s="20" t="s">
        <v>297</v>
      </c>
      <c r="B188" s="21"/>
      <c r="C188" s="18"/>
      <c r="D188" s="17">
        <v>63</v>
      </c>
      <c r="E188" s="18"/>
      <c r="F188" s="6" t="s">
        <v>48</v>
      </c>
      <c r="G188" s="6" t="s">
        <v>16</v>
      </c>
      <c r="H188" s="6" t="s">
        <v>108</v>
      </c>
      <c r="I188" s="23" t="s">
        <v>206</v>
      </c>
      <c r="J188" s="18"/>
      <c r="K188" s="1"/>
      <c r="L188" s="1"/>
      <c r="M188" s="1"/>
    </row>
    <row r="189" spans="1:13" ht="15.75" customHeight="1" x14ac:dyDescent="0.25">
      <c r="A189" s="20" t="s">
        <v>298</v>
      </c>
      <c r="B189" s="21"/>
      <c r="C189" s="18"/>
      <c r="D189" s="17"/>
      <c r="E189" s="18"/>
      <c r="F189" s="6" t="s">
        <v>48</v>
      </c>
      <c r="G189" s="6" t="s">
        <v>16</v>
      </c>
      <c r="H189" s="6" t="s">
        <v>299</v>
      </c>
      <c r="I189" s="23" t="s">
        <v>36</v>
      </c>
      <c r="J189" s="18"/>
      <c r="K189" s="1"/>
      <c r="L189" s="1"/>
      <c r="M189" s="1"/>
    </row>
    <row r="190" spans="1:13" ht="15.75" customHeight="1" x14ac:dyDescent="0.25">
      <c r="A190" s="20" t="s">
        <v>300</v>
      </c>
      <c r="B190" s="21"/>
      <c r="C190" s="18"/>
      <c r="D190" s="17">
        <v>280</v>
      </c>
      <c r="E190" s="18"/>
      <c r="F190" s="6" t="s">
        <v>301</v>
      </c>
      <c r="G190" s="6" t="s">
        <v>16</v>
      </c>
      <c r="H190" s="6" t="s">
        <v>130</v>
      </c>
      <c r="I190" s="23" t="s">
        <v>302</v>
      </c>
      <c r="J190" s="18"/>
      <c r="K190" s="1"/>
      <c r="L190" s="1"/>
      <c r="M190" s="1"/>
    </row>
    <row r="191" spans="1:13" ht="15.75" customHeight="1" x14ac:dyDescent="0.25">
      <c r="A191" s="20" t="s">
        <v>303</v>
      </c>
      <c r="B191" s="21"/>
      <c r="C191" s="18"/>
      <c r="D191" s="17"/>
      <c r="E191" s="18"/>
      <c r="F191" s="6" t="s">
        <v>48</v>
      </c>
      <c r="G191" s="6" t="s">
        <v>16</v>
      </c>
      <c r="H191" s="6"/>
      <c r="I191" s="23" t="s">
        <v>206</v>
      </c>
      <c r="J191" s="18"/>
      <c r="K191" s="1"/>
      <c r="L191" s="1"/>
      <c r="M191" s="1"/>
    </row>
    <row r="192" spans="1:13" ht="15.75" customHeight="1" x14ac:dyDescent="0.25">
      <c r="A192" s="20" t="s">
        <v>304</v>
      </c>
      <c r="B192" s="21"/>
      <c r="C192" s="18"/>
      <c r="D192" s="17" t="s">
        <v>734</v>
      </c>
      <c r="E192" s="18"/>
      <c r="F192" s="6" t="s">
        <v>48</v>
      </c>
      <c r="G192" s="6" t="s">
        <v>16</v>
      </c>
      <c r="H192" s="7" t="s">
        <v>305</v>
      </c>
      <c r="I192" s="23" t="s">
        <v>36</v>
      </c>
      <c r="J192" s="18"/>
      <c r="K192" s="1"/>
      <c r="L192" s="1"/>
      <c r="M192" s="1"/>
    </row>
    <row r="193" spans="1:13" ht="15.75" customHeight="1" x14ac:dyDescent="0.25">
      <c r="A193" s="20" t="s">
        <v>306</v>
      </c>
      <c r="B193" s="21"/>
      <c r="C193" s="18"/>
      <c r="D193" s="17"/>
      <c r="E193" s="18"/>
      <c r="F193" s="6" t="s">
        <v>307</v>
      </c>
      <c r="G193" s="6" t="s">
        <v>16</v>
      </c>
      <c r="H193" s="7" t="s">
        <v>307</v>
      </c>
      <c r="I193" s="23" t="s">
        <v>36</v>
      </c>
      <c r="J193" s="18"/>
      <c r="K193" s="1"/>
      <c r="L193" s="1"/>
      <c r="M193" s="1"/>
    </row>
    <row r="194" spans="1:13" ht="15.75" customHeight="1" x14ac:dyDescent="0.25">
      <c r="A194" s="20" t="s">
        <v>308</v>
      </c>
      <c r="B194" s="21"/>
      <c r="C194" s="18"/>
      <c r="D194" s="17">
        <v>315</v>
      </c>
      <c r="E194" s="18"/>
      <c r="F194" s="6" t="s">
        <v>48</v>
      </c>
      <c r="G194" s="6" t="s">
        <v>48</v>
      </c>
      <c r="H194" s="6" t="s">
        <v>130</v>
      </c>
      <c r="I194" s="23" t="s">
        <v>206</v>
      </c>
      <c r="J194" s="18"/>
      <c r="K194" s="1"/>
      <c r="L194" s="1"/>
      <c r="M194" s="1"/>
    </row>
    <row r="195" spans="1:13" ht="15.75" customHeight="1" x14ac:dyDescent="0.25">
      <c r="A195" s="20" t="s">
        <v>309</v>
      </c>
      <c r="B195" s="21"/>
      <c r="C195" s="18"/>
      <c r="D195" s="17">
        <v>198</v>
      </c>
      <c r="E195" s="18"/>
      <c r="F195" s="6" t="s">
        <v>310</v>
      </c>
      <c r="G195" s="6" t="s">
        <v>163</v>
      </c>
      <c r="H195" s="6" t="s">
        <v>310</v>
      </c>
      <c r="I195" s="23" t="s">
        <v>206</v>
      </c>
      <c r="J195" s="18"/>
      <c r="K195" s="1"/>
      <c r="L195" s="1"/>
      <c r="M195" s="1"/>
    </row>
    <row r="196" spans="1:13" ht="15.75" customHeight="1" x14ac:dyDescent="0.25">
      <c r="A196" s="20" t="s">
        <v>311</v>
      </c>
      <c r="B196" s="21"/>
      <c r="C196" s="18"/>
      <c r="D196" s="17">
        <v>168</v>
      </c>
      <c r="E196" s="18"/>
      <c r="F196" s="6" t="s">
        <v>48</v>
      </c>
      <c r="G196" s="6" t="s">
        <v>48</v>
      </c>
      <c r="H196" s="6" t="s">
        <v>130</v>
      </c>
      <c r="I196" s="23"/>
      <c r="J196" s="18"/>
      <c r="K196" s="1"/>
      <c r="L196" s="1"/>
      <c r="M196" s="1"/>
    </row>
    <row r="197" spans="1:13" ht="15.75" customHeight="1" x14ac:dyDescent="0.25">
      <c r="A197" s="20" t="s">
        <v>312</v>
      </c>
      <c r="B197" s="21"/>
      <c r="C197" s="18"/>
      <c r="D197" s="17"/>
      <c r="E197" s="18"/>
      <c r="F197" s="6" t="s">
        <v>48</v>
      </c>
      <c r="G197" s="6" t="s">
        <v>48</v>
      </c>
      <c r="H197" s="6" t="s">
        <v>130</v>
      </c>
      <c r="I197" s="23"/>
      <c r="J197" s="18"/>
      <c r="K197" s="1"/>
      <c r="L197" s="1"/>
      <c r="M197" s="1"/>
    </row>
    <row r="198" spans="1:13" ht="15.75" customHeight="1" x14ac:dyDescent="0.25">
      <c r="A198" s="20" t="s">
        <v>313</v>
      </c>
      <c r="B198" s="21"/>
      <c r="C198" s="18"/>
      <c r="D198" s="17"/>
      <c r="E198" s="18"/>
      <c r="F198" s="6" t="s">
        <v>48</v>
      </c>
      <c r="G198" s="6" t="s">
        <v>48</v>
      </c>
      <c r="H198" s="6" t="s">
        <v>130</v>
      </c>
      <c r="I198" s="23"/>
      <c r="J198" s="18"/>
      <c r="K198" s="1"/>
      <c r="L198" s="1"/>
      <c r="M198" s="1"/>
    </row>
    <row r="199" spans="1:13" ht="15.75" customHeight="1" x14ac:dyDescent="0.25">
      <c r="A199" s="20" t="s">
        <v>314</v>
      </c>
      <c r="B199" s="21"/>
      <c r="C199" s="18"/>
      <c r="D199" s="17">
        <v>36</v>
      </c>
      <c r="E199" s="18"/>
      <c r="F199" s="6" t="s">
        <v>48</v>
      </c>
      <c r="G199" s="6" t="s">
        <v>48</v>
      </c>
      <c r="H199" s="6" t="s">
        <v>130</v>
      </c>
      <c r="I199" s="23" t="s">
        <v>206</v>
      </c>
      <c r="J199" s="18"/>
      <c r="K199" s="1"/>
      <c r="L199" s="1"/>
      <c r="M199" s="1"/>
    </row>
    <row r="200" spans="1:13" ht="15.75" customHeight="1" x14ac:dyDescent="0.25">
      <c r="A200" s="20" t="s">
        <v>315</v>
      </c>
      <c r="B200" s="21"/>
      <c r="C200" s="18"/>
      <c r="D200" s="17"/>
      <c r="E200" s="18"/>
      <c r="F200" s="6" t="s">
        <v>16</v>
      </c>
      <c r="G200" s="6" t="s">
        <v>16</v>
      </c>
      <c r="H200" s="6" t="s">
        <v>316</v>
      </c>
      <c r="I200" s="23" t="s">
        <v>36</v>
      </c>
      <c r="J200" s="18"/>
      <c r="K200" s="1"/>
      <c r="L200" s="1"/>
      <c r="M200" s="1"/>
    </row>
    <row r="201" spans="1:13" ht="15.75" customHeight="1" x14ac:dyDescent="0.25">
      <c r="A201" s="20" t="s">
        <v>317</v>
      </c>
      <c r="B201" s="21"/>
      <c r="C201" s="18"/>
      <c r="D201" s="17">
        <v>297</v>
      </c>
      <c r="E201" s="18"/>
      <c r="F201" s="6" t="s">
        <v>48</v>
      </c>
      <c r="G201" s="6" t="s">
        <v>48</v>
      </c>
      <c r="H201" s="6" t="s">
        <v>48</v>
      </c>
      <c r="I201" s="23" t="s">
        <v>36</v>
      </c>
      <c r="J201" s="18"/>
      <c r="K201" s="1"/>
      <c r="L201" s="1"/>
      <c r="M201" s="1"/>
    </row>
    <row r="202" spans="1:13" ht="15.75" customHeight="1" x14ac:dyDescent="0.25">
      <c r="A202" s="20" t="s">
        <v>318</v>
      </c>
      <c r="B202" s="21"/>
      <c r="C202" s="18"/>
      <c r="D202" s="17"/>
      <c r="E202" s="18"/>
      <c r="F202" s="6" t="s">
        <v>319</v>
      </c>
      <c r="G202" s="6" t="s">
        <v>16</v>
      </c>
      <c r="H202" s="6" t="s">
        <v>130</v>
      </c>
      <c r="I202" s="23" t="s">
        <v>67</v>
      </c>
      <c r="J202" s="18"/>
      <c r="K202" s="1"/>
      <c r="L202" s="1"/>
      <c r="M202" s="1"/>
    </row>
    <row r="203" spans="1:13" ht="15.75" customHeight="1" x14ac:dyDescent="0.25">
      <c r="A203" s="20" t="s">
        <v>320</v>
      </c>
      <c r="B203" s="21"/>
      <c r="C203" s="18"/>
      <c r="D203" s="17"/>
      <c r="E203" s="18"/>
      <c r="F203" s="6" t="s">
        <v>48</v>
      </c>
      <c r="G203" s="6" t="s">
        <v>48</v>
      </c>
      <c r="H203" s="6" t="s">
        <v>130</v>
      </c>
      <c r="I203" s="23"/>
      <c r="J203" s="18"/>
      <c r="K203" s="1"/>
      <c r="L203" s="1"/>
      <c r="M203" s="1"/>
    </row>
    <row r="204" spans="1:13" ht="15.75" customHeight="1" x14ac:dyDescent="0.25">
      <c r="A204" s="20" t="s">
        <v>321</v>
      </c>
      <c r="B204" s="21"/>
      <c r="C204" s="18"/>
      <c r="D204" s="17">
        <v>490</v>
      </c>
      <c r="E204" s="18"/>
      <c r="F204" s="6" t="s">
        <v>48</v>
      </c>
      <c r="G204" s="6" t="s">
        <v>48</v>
      </c>
      <c r="H204" s="6" t="s">
        <v>130</v>
      </c>
      <c r="I204" s="23"/>
      <c r="J204" s="18"/>
      <c r="K204" s="1"/>
      <c r="L204" s="1"/>
      <c r="M204" s="1"/>
    </row>
    <row r="205" spans="1:13" ht="15.75" customHeight="1" x14ac:dyDescent="0.25">
      <c r="A205" s="20" t="s">
        <v>322</v>
      </c>
      <c r="B205" s="21"/>
      <c r="C205" s="18"/>
      <c r="D205" s="17"/>
      <c r="E205" s="18"/>
      <c r="F205" s="6" t="s">
        <v>48</v>
      </c>
      <c r="G205" s="6" t="s">
        <v>48</v>
      </c>
      <c r="H205" s="6" t="s">
        <v>130</v>
      </c>
      <c r="I205" s="23"/>
      <c r="J205" s="18"/>
      <c r="K205" s="1"/>
      <c r="L205" s="1"/>
      <c r="M205" s="1"/>
    </row>
    <row r="206" spans="1:13" ht="15.75" customHeight="1" x14ac:dyDescent="0.25">
      <c r="A206" s="20" t="s">
        <v>323</v>
      </c>
      <c r="B206" s="21"/>
      <c r="C206" s="18"/>
      <c r="D206" s="17">
        <v>69</v>
      </c>
      <c r="E206" s="18"/>
      <c r="F206" s="6" t="s">
        <v>48</v>
      </c>
      <c r="G206" s="6" t="s">
        <v>48</v>
      </c>
      <c r="H206" s="6" t="s">
        <v>130</v>
      </c>
      <c r="I206" s="23"/>
      <c r="J206" s="18"/>
      <c r="K206" s="1"/>
      <c r="L206" s="1"/>
      <c r="M206" s="1"/>
    </row>
    <row r="207" spans="1:13" ht="15.75" customHeight="1" x14ac:dyDescent="0.25">
      <c r="A207" s="20" t="s">
        <v>324</v>
      </c>
      <c r="B207" s="21"/>
      <c r="C207" s="18"/>
      <c r="D207" s="17">
        <v>0</v>
      </c>
      <c r="E207" s="18"/>
      <c r="F207" s="6" t="s">
        <v>48</v>
      </c>
      <c r="G207" s="6" t="s">
        <v>48</v>
      </c>
      <c r="H207" s="6" t="s">
        <v>130</v>
      </c>
      <c r="I207" s="23"/>
      <c r="J207" s="18"/>
      <c r="K207" s="1"/>
      <c r="L207" s="1"/>
      <c r="M207" s="1"/>
    </row>
    <row r="208" spans="1:13" ht="15.75" customHeight="1" x14ac:dyDescent="0.25">
      <c r="A208" s="20"/>
      <c r="B208" s="21"/>
      <c r="C208" s="18"/>
      <c r="D208" s="19"/>
      <c r="E208" s="18"/>
      <c r="F208" s="6"/>
      <c r="G208" s="6"/>
      <c r="H208" s="6"/>
      <c r="I208" s="23"/>
      <c r="J208" s="18"/>
      <c r="K208" s="1"/>
      <c r="L208" s="1"/>
      <c r="M208" s="1"/>
    </row>
    <row r="209" spans="1:13" ht="15.75" customHeight="1" x14ac:dyDescent="0.25">
      <c r="A209" s="33" t="s">
        <v>325</v>
      </c>
      <c r="B209" s="21"/>
      <c r="C209" s="21"/>
      <c r="D209" s="21"/>
      <c r="E209" s="21"/>
      <c r="F209" s="21"/>
      <c r="G209" s="21"/>
      <c r="H209" s="21"/>
      <c r="I209" s="21"/>
      <c r="J209" s="18"/>
      <c r="K209" s="1"/>
      <c r="L209" s="1"/>
      <c r="M209" s="1"/>
    </row>
    <row r="210" spans="1:13" ht="15.75" customHeight="1" x14ac:dyDescent="0.25">
      <c r="A210" s="20" t="s">
        <v>326</v>
      </c>
      <c r="B210" s="21"/>
      <c r="C210" s="18"/>
      <c r="D210" s="17">
        <v>1650</v>
      </c>
      <c r="E210" s="18"/>
      <c r="F210" s="6" t="s">
        <v>48</v>
      </c>
      <c r="G210" s="6" t="s">
        <v>327</v>
      </c>
      <c r="H210" s="6" t="s">
        <v>130</v>
      </c>
      <c r="I210" s="23" t="s">
        <v>206</v>
      </c>
      <c r="J210" s="18"/>
      <c r="K210" s="1"/>
      <c r="L210" s="1"/>
      <c r="M210" s="1"/>
    </row>
    <row r="211" spans="1:13" ht="15.75" customHeight="1" x14ac:dyDescent="0.25">
      <c r="A211" s="20" t="s">
        <v>328</v>
      </c>
      <c r="B211" s="21"/>
      <c r="C211" s="18"/>
      <c r="D211" s="17">
        <v>1450</v>
      </c>
      <c r="E211" s="18"/>
      <c r="F211" s="6" t="s">
        <v>48</v>
      </c>
      <c r="G211" s="6" t="s">
        <v>327</v>
      </c>
      <c r="H211" s="6" t="s">
        <v>130</v>
      </c>
      <c r="I211" s="23" t="s">
        <v>206</v>
      </c>
      <c r="J211" s="18"/>
      <c r="K211" s="1"/>
      <c r="L211" s="1"/>
      <c r="M211" s="1"/>
    </row>
    <row r="212" spans="1:13" ht="15.75" customHeight="1" x14ac:dyDescent="0.25">
      <c r="A212" s="20" t="s">
        <v>329</v>
      </c>
      <c r="B212" s="21"/>
      <c r="C212" s="18"/>
      <c r="D212" s="17">
        <v>630</v>
      </c>
      <c r="E212" s="18"/>
      <c r="F212" s="6" t="s">
        <v>48</v>
      </c>
      <c r="G212" s="6" t="s">
        <v>327</v>
      </c>
      <c r="H212" s="6" t="s">
        <v>130</v>
      </c>
      <c r="I212" s="23"/>
      <c r="J212" s="18"/>
      <c r="K212" s="1"/>
      <c r="L212" s="1"/>
      <c r="M212" s="1"/>
    </row>
    <row r="213" spans="1:13" ht="15.75" customHeight="1" x14ac:dyDescent="0.25">
      <c r="A213" s="20" t="s">
        <v>330</v>
      </c>
      <c r="B213" s="21"/>
      <c r="C213" s="18"/>
      <c r="D213" s="17">
        <v>720</v>
      </c>
      <c r="E213" s="18"/>
      <c r="F213" s="6" t="s">
        <v>48</v>
      </c>
      <c r="G213" s="6" t="s">
        <v>327</v>
      </c>
      <c r="H213" s="6" t="s">
        <v>130</v>
      </c>
      <c r="I213" s="23"/>
      <c r="J213" s="18"/>
      <c r="K213" s="1"/>
      <c r="L213" s="1"/>
      <c r="M213" s="1"/>
    </row>
    <row r="214" spans="1:13" ht="15.75" customHeight="1" x14ac:dyDescent="0.25">
      <c r="A214" s="20" t="s">
        <v>331</v>
      </c>
      <c r="B214" s="21"/>
      <c r="C214" s="18"/>
      <c r="D214" s="17">
        <v>1485</v>
      </c>
      <c r="E214" s="18"/>
      <c r="F214" s="6" t="s">
        <v>48</v>
      </c>
      <c r="G214" s="6" t="s">
        <v>327</v>
      </c>
      <c r="H214" s="6" t="s">
        <v>130</v>
      </c>
      <c r="I214" s="23"/>
      <c r="J214" s="18"/>
      <c r="K214" s="1"/>
      <c r="L214" s="1"/>
      <c r="M214" s="1"/>
    </row>
    <row r="215" spans="1:13" ht="15.75" customHeight="1" x14ac:dyDescent="0.25">
      <c r="A215" s="20" t="s">
        <v>332</v>
      </c>
      <c r="B215" s="21"/>
      <c r="C215" s="18"/>
      <c r="D215" s="17">
        <v>490</v>
      </c>
      <c r="E215" s="18"/>
      <c r="F215" s="6" t="s">
        <v>48</v>
      </c>
      <c r="G215" s="6" t="s">
        <v>327</v>
      </c>
      <c r="H215" s="6" t="s">
        <v>130</v>
      </c>
      <c r="I215" s="23" t="s">
        <v>206</v>
      </c>
      <c r="J215" s="18"/>
      <c r="K215" s="1"/>
      <c r="L215" s="1"/>
      <c r="M215" s="1"/>
    </row>
    <row r="216" spans="1:13" ht="15.75" customHeight="1" x14ac:dyDescent="0.25">
      <c r="A216" s="20" t="s">
        <v>333</v>
      </c>
      <c r="B216" s="21"/>
      <c r="C216" s="18"/>
      <c r="D216" s="17">
        <v>1600</v>
      </c>
      <c r="E216" s="18"/>
      <c r="F216" s="6" t="s">
        <v>48</v>
      </c>
      <c r="G216" s="6" t="s">
        <v>327</v>
      </c>
      <c r="H216" s="6" t="s">
        <v>130</v>
      </c>
      <c r="I216" s="23"/>
      <c r="J216" s="18"/>
      <c r="K216" s="1"/>
      <c r="L216" s="1"/>
      <c r="M216" s="1"/>
    </row>
    <row r="217" spans="1:13" ht="15.75" customHeight="1" x14ac:dyDescent="0.25">
      <c r="A217" s="20" t="s">
        <v>334</v>
      </c>
      <c r="B217" s="21"/>
      <c r="C217" s="18"/>
      <c r="D217" s="17">
        <v>2800</v>
      </c>
      <c r="E217" s="18"/>
      <c r="F217" s="6" t="s">
        <v>48</v>
      </c>
      <c r="G217" s="6" t="s">
        <v>327</v>
      </c>
      <c r="H217" s="6" t="s">
        <v>130</v>
      </c>
      <c r="I217" s="23"/>
      <c r="J217" s="18"/>
      <c r="K217" s="1"/>
      <c r="L217" s="1"/>
      <c r="M217" s="1"/>
    </row>
    <row r="218" spans="1:13" ht="15.75" customHeight="1" x14ac:dyDescent="0.25">
      <c r="A218" s="20" t="s">
        <v>335</v>
      </c>
      <c r="B218" s="21"/>
      <c r="C218" s="18"/>
      <c r="D218" s="17">
        <v>630</v>
      </c>
      <c r="E218" s="18"/>
      <c r="F218" s="6" t="s">
        <v>48</v>
      </c>
      <c r="G218" s="6" t="s">
        <v>327</v>
      </c>
      <c r="H218" s="6" t="s">
        <v>130</v>
      </c>
      <c r="I218" s="23"/>
      <c r="J218" s="18"/>
      <c r="K218" s="1"/>
      <c r="L218" s="1"/>
      <c r="M218" s="1"/>
    </row>
    <row r="219" spans="1:13" ht="15.75" customHeight="1" x14ac:dyDescent="0.25">
      <c r="A219" s="20" t="s">
        <v>336</v>
      </c>
      <c r="B219" s="21"/>
      <c r="C219" s="18"/>
      <c r="D219" s="17">
        <v>420</v>
      </c>
      <c r="E219" s="18"/>
      <c r="F219" s="6" t="s">
        <v>48</v>
      </c>
      <c r="G219" s="6" t="s">
        <v>327</v>
      </c>
      <c r="H219" s="6" t="s">
        <v>130</v>
      </c>
      <c r="I219" s="23"/>
      <c r="J219" s="18"/>
      <c r="K219" s="1"/>
      <c r="L219" s="1"/>
      <c r="M219" s="1"/>
    </row>
    <row r="220" spans="1:13" ht="15.75" customHeight="1" x14ac:dyDescent="0.25">
      <c r="A220" s="20" t="s">
        <v>337</v>
      </c>
      <c r="B220" s="21"/>
      <c r="C220" s="18"/>
      <c r="D220" s="17">
        <v>0</v>
      </c>
      <c r="E220" s="18"/>
      <c r="F220" s="6" t="s">
        <v>48</v>
      </c>
      <c r="G220" s="6" t="s">
        <v>327</v>
      </c>
      <c r="H220" s="6" t="s">
        <v>130</v>
      </c>
      <c r="I220" s="23"/>
      <c r="J220" s="18"/>
      <c r="K220" s="1"/>
      <c r="L220" s="1"/>
      <c r="M220" s="1"/>
    </row>
    <row r="221" spans="1:13" ht="15.75" customHeight="1" x14ac:dyDescent="0.25">
      <c r="A221" s="20" t="s">
        <v>338</v>
      </c>
      <c r="B221" s="21"/>
      <c r="C221" s="18"/>
      <c r="D221" s="17">
        <v>420</v>
      </c>
      <c r="E221" s="18"/>
      <c r="F221" s="6" t="s">
        <v>163</v>
      </c>
      <c r="G221" s="6" t="s">
        <v>163</v>
      </c>
      <c r="H221" s="6" t="s">
        <v>163</v>
      </c>
      <c r="I221" s="23"/>
      <c r="J221" s="18"/>
      <c r="K221" s="1"/>
      <c r="L221" s="1"/>
      <c r="M221" s="1"/>
    </row>
    <row r="222" spans="1:13" ht="15.75" customHeight="1" x14ac:dyDescent="0.25">
      <c r="A222" s="20" t="s">
        <v>339</v>
      </c>
      <c r="B222" s="21"/>
      <c r="C222" s="18"/>
      <c r="D222" s="17">
        <v>1350</v>
      </c>
      <c r="E222" s="18"/>
      <c r="F222" s="6" t="s">
        <v>48</v>
      </c>
      <c r="G222" s="6" t="s">
        <v>48</v>
      </c>
      <c r="H222" s="6" t="s">
        <v>48</v>
      </c>
      <c r="I222" s="23"/>
      <c r="J222" s="18"/>
      <c r="K222" s="1"/>
      <c r="L222" s="1"/>
      <c r="M222" s="1"/>
    </row>
    <row r="223" spans="1:13" ht="15.75" customHeight="1" x14ac:dyDescent="0.25">
      <c r="A223" s="20" t="s">
        <v>340</v>
      </c>
      <c r="B223" s="21"/>
      <c r="C223" s="18"/>
      <c r="D223" s="17">
        <v>0</v>
      </c>
      <c r="E223" s="18"/>
      <c r="F223" s="6" t="s">
        <v>48</v>
      </c>
      <c r="G223" s="6" t="s">
        <v>327</v>
      </c>
      <c r="H223" s="6" t="s">
        <v>130</v>
      </c>
      <c r="I223" s="23"/>
      <c r="J223" s="18"/>
      <c r="K223" s="1"/>
      <c r="L223" s="1"/>
      <c r="M223" s="1"/>
    </row>
    <row r="224" spans="1:13" ht="15.75" customHeight="1" x14ac:dyDescent="0.25">
      <c r="A224" s="20" t="s">
        <v>341</v>
      </c>
      <c r="B224" s="21"/>
      <c r="C224" s="18"/>
      <c r="D224" s="17">
        <v>185</v>
      </c>
      <c r="E224" s="18"/>
      <c r="F224" s="6" t="s">
        <v>191</v>
      </c>
      <c r="G224" s="6" t="s">
        <v>342</v>
      </c>
      <c r="H224" s="6" t="s">
        <v>286</v>
      </c>
      <c r="I224" s="23"/>
      <c r="J224" s="18"/>
      <c r="K224" s="1"/>
      <c r="L224" s="1"/>
      <c r="M224" s="1"/>
    </row>
    <row r="225" spans="1:13" ht="15.75" customHeight="1" x14ac:dyDescent="0.25">
      <c r="A225" s="20" t="s">
        <v>343</v>
      </c>
      <c r="B225" s="21"/>
      <c r="C225" s="18"/>
      <c r="D225" s="17">
        <v>125</v>
      </c>
      <c r="E225" s="18"/>
      <c r="F225" s="6" t="s">
        <v>163</v>
      </c>
      <c r="G225" s="6" t="s">
        <v>344</v>
      </c>
      <c r="H225" s="6" t="s">
        <v>345</v>
      </c>
      <c r="I225" s="23" t="s">
        <v>206</v>
      </c>
      <c r="J225" s="18"/>
      <c r="K225" s="1"/>
      <c r="L225" s="1"/>
      <c r="M225" s="1"/>
    </row>
    <row r="226" spans="1:13" ht="15.75" customHeight="1" x14ac:dyDescent="0.25">
      <c r="A226" s="20" t="s">
        <v>346</v>
      </c>
      <c r="B226" s="21"/>
      <c r="C226" s="18"/>
      <c r="D226" s="17">
        <v>510</v>
      </c>
      <c r="E226" s="18"/>
      <c r="F226" s="6" t="s">
        <v>48</v>
      </c>
      <c r="G226" s="6" t="s">
        <v>48</v>
      </c>
      <c r="H226" s="6" t="s">
        <v>130</v>
      </c>
      <c r="I226" s="23" t="s">
        <v>206</v>
      </c>
      <c r="J226" s="18"/>
      <c r="K226" s="1"/>
      <c r="L226" s="1"/>
      <c r="M226" s="1"/>
    </row>
    <row r="227" spans="1:13" ht="15.75" customHeight="1" x14ac:dyDescent="0.25">
      <c r="A227" s="20" t="s">
        <v>347</v>
      </c>
      <c r="B227" s="21"/>
      <c r="C227" s="18"/>
      <c r="D227" s="17">
        <v>690</v>
      </c>
      <c r="E227" s="18"/>
      <c r="F227" s="6" t="s">
        <v>48</v>
      </c>
      <c r="G227" s="6"/>
      <c r="H227" s="7"/>
      <c r="I227" s="23" t="s">
        <v>24</v>
      </c>
      <c r="J227" s="18"/>
      <c r="K227" s="1"/>
      <c r="L227" s="1"/>
      <c r="M227" s="1"/>
    </row>
    <row r="228" spans="1:13" ht="15.75" customHeight="1" x14ac:dyDescent="0.25">
      <c r="A228" s="22" t="s">
        <v>348</v>
      </c>
      <c r="B228" s="21"/>
      <c r="C228" s="18"/>
      <c r="D228" s="17">
        <v>420</v>
      </c>
      <c r="E228" s="18"/>
      <c r="F228" s="6" t="s">
        <v>48</v>
      </c>
      <c r="G228" s="6" t="s">
        <v>48</v>
      </c>
      <c r="H228" s="6" t="s">
        <v>130</v>
      </c>
      <c r="I228" s="23" t="s">
        <v>206</v>
      </c>
      <c r="J228" s="18"/>
      <c r="K228" s="1"/>
      <c r="L228" s="1"/>
      <c r="M228" s="1"/>
    </row>
    <row r="229" spans="1:13" ht="15.75" customHeight="1" x14ac:dyDescent="0.25">
      <c r="A229" s="35" t="s">
        <v>349</v>
      </c>
      <c r="B229" s="21"/>
      <c r="C229" s="21"/>
      <c r="D229" s="21"/>
      <c r="E229" s="21"/>
      <c r="F229" s="21"/>
      <c r="G229" s="21"/>
      <c r="H229" s="21"/>
      <c r="I229" s="21"/>
      <c r="J229" s="18"/>
      <c r="K229" s="1"/>
      <c r="L229" s="1"/>
      <c r="M229" s="1"/>
    </row>
    <row r="230" spans="1:13" ht="15.75" customHeight="1" x14ac:dyDescent="0.25">
      <c r="A230" s="20" t="s">
        <v>350</v>
      </c>
      <c r="B230" s="21"/>
      <c r="C230" s="18"/>
      <c r="D230" s="17">
        <v>130</v>
      </c>
      <c r="E230" s="18"/>
      <c r="F230" s="6"/>
      <c r="G230" s="6"/>
      <c r="H230" s="6"/>
      <c r="I230" s="23" t="s">
        <v>206</v>
      </c>
      <c r="J230" s="18"/>
      <c r="K230" s="1"/>
      <c r="L230" s="1"/>
      <c r="M230" s="1"/>
    </row>
    <row r="231" spans="1:13" ht="15.75" customHeight="1" x14ac:dyDescent="0.25">
      <c r="A231" s="20" t="s">
        <v>351</v>
      </c>
      <c r="B231" s="21"/>
      <c r="C231" s="18"/>
      <c r="D231" s="17">
        <v>630</v>
      </c>
      <c r="E231" s="18"/>
      <c r="F231" s="6"/>
      <c r="G231" s="6"/>
      <c r="H231" s="6"/>
      <c r="I231" s="23" t="s">
        <v>206</v>
      </c>
      <c r="J231" s="18"/>
      <c r="K231" s="1"/>
      <c r="L231" s="1"/>
      <c r="M231" s="1"/>
    </row>
    <row r="232" spans="1:13" ht="15.75" customHeight="1" x14ac:dyDescent="0.25">
      <c r="A232" s="20" t="s">
        <v>352</v>
      </c>
      <c r="B232" s="21"/>
      <c r="C232" s="18"/>
      <c r="D232" s="17">
        <v>1148</v>
      </c>
      <c r="E232" s="18"/>
      <c r="F232" s="6"/>
      <c r="G232" s="6"/>
      <c r="H232" s="6"/>
      <c r="I232" s="23" t="s">
        <v>206</v>
      </c>
      <c r="J232" s="18"/>
      <c r="K232" s="1"/>
      <c r="L232" s="1"/>
      <c r="M232" s="1"/>
    </row>
    <row r="233" spans="1:13" ht="15.75" customHeight="1" x14ac:dyDescent="0.25">
      <c r="A233" s="20" t="s">
        <v>353</v>
      </c>
      <c r="B233" s="21"/>
      <c r="C233" s="18"/>
      <c r="D233" s="17">
        <v>150</v>
      </c>
      <c r="E233" s="18"/>
      <c r="F233" s="6"/>
      <c r="G233" s="6"/>
      <c r="H233" s="6"/>
      <c r="I233" s="23" t="s">
        <v>206</v>
      </c>
      <c r="J233" s="18"/>
      <c r="K233" s="1"/>
      <c r="L233" s="1"/>
      <c r="M233" s="1"/>
    </row>
    <row r="234" spans="1:13" ht="15.75" customHeight="1" x14ac:dyDescent="0.25">
      <c r="A234" s="20" t="s">
        <v>354</v>
      </c>
      <c r="B234" s="21"/>
      <c r="C234" s="18"/>
      <c r="D234" s="17">
        <v>749</v>
      </c>
      <c r="E234" s="18"/>
      <c r="F234" s="6"/>
      <c r="G234" s="6"/>
      <c r="H234" s="6"/>
      <c r="I234" s="23" t="s">
        <v>206</v>
      </c>
      <c r="J234" s="18"/>
      <c r="K234" s="1"/>
      <c r="L234" s="1"/>
      <c r="M234" s="1"/>
    </row>
    <row r="235" spans="1:13" ht="15.75" customHeight="1" x14ac:dyDescent="0.25">
      <c r="A235" s="20" t="s">
        <v>355</v>
      </c>
      <c r="B235" s="21"/>
      <c r="C235" s="18"/>
      <c r="D235" s="17">
        <v>150</v>
      </c>
      <c r="E235" s="18"/>
      <c r="F235" s="6"/>
      <c r="G235" s="6"/>
      <c r="H235" s="6"/>
      <c r="I235" s="23" t="s">
        <v>206</v>
      </c>
      <c r="J235" s="18"/>
      <c r="K235" s="1"/>
      <c r="L235" s="1"/>
      <c r="M235" s="1"/>
    </row>
    <row r="236" spans="1:13" ht="15.75" customHeight="1" x14ac:dyDescent="0.25">
      <c r="A236" s="20" t="s">
        <v>356</v>
      </c>
      <c r="B236" s="21"/>
      <c r="C236" s="18"/>
      <c r="D236" s="17">
        <v>650</v>
      </c>
      <c r="E236" s="18"/>
      <c r="F236" s="6"/>
      <c r="G236" s="6"/>
      <c r="H236" s="6"/>
      <c r="I236" s="23" t="s">
        <v>206</v>
      </c>
      <c r="J236" s="18"/>
      <c r="K236" s="1"/>
      <c r="L236" s="1"/>
      <c r="M236" s="1"/>
    </row>
    <row r="237" spans="1:13" ht="15.75" customHeight="1" x14ac:dyDescent="0.25">
      <c r="A237" s="20" t="s">
        <v>357</v>
      </c>
      <c r="B237" s="21"/>
      <c r="C237" s="18"/>
      <c r="D237" s="17">
        <v>120</v>
      </c>
      <c r="E237" s="18"/>
      <c r="F237" s="6"/>
      <c r="G237" s="6"/>
      <c r="H237" s="6"/>
      <c r="I237" s="23" t="s">
        <v>206</v>
      </c>
      <c r="J237" s="18"/>
      <c r="K237" s="1"/>
      <c r="L237" s="1"/>
      <c r="M237" s="1"/>
    </row>
    <row r="238" spans="1:13" ht="15.75" customHeight="1" x14ac:dyDescent="0.25">
      <c r="A238" s="20" t="s">
        <v>358</v>
      </c>
      <c r="B238" s="21"/>
      <c r="C238" s="18"/>
      <c r="D238" s="17">
        <v>810</v>
      </c>
      <c r="E238" s="18"/>
      <c r="F238" s="6"/>
      <c r="G238" s="6"/>
      <c r="H238" s="6"/>
      <c r="I238" s="23" t="s">
        <v>206</v>
      </c>
      <c r="J238" s="18"/>
      <c r="K238" s="1"/>
      <c r="L238" s="1"/>
      <c r="M238" s="1"/>
    </row>
    <row r="239" spans="1:13" ht="15.75" customHeight="1" x14ac:dyDescent="0.25">
      <c r="A239" s="20" t="s">
        <v>359</v>
      </c>
      <c r="B239" s="21"/>
      <c r="C239" s="18"/>
      <c r="D239" s="17">
        <v>130</v>
      </c>
      <c r="E239" s="18"/>
      <c r="F239" s="6"/>
      <c r="G239" s="6"/>
      <c r="H239" s="6"/>
      <c r="I239" s="23" t="s">
        <v>206</v>
      </c>
      <c r="J239" s="18"/>
      <c r="K239" s="1"/>
      <c r="L239" s="1"/>
      <c r="M239" s="1"/>
    </row>
    <row r="240" spans="1:13" ht="15.75" customHeight="1" x14ac:dyDescent="0.25">
      <c r="A240" s="20" t="s">
        <v>360</v>
      </c>
      <c r="B240" s="21"/>
      <c r="C240" s="18"/>
      <c r="D240" s="17">
        <v>1100</v>
      </c>
      <c r="E240" s="18"/>
      <c r="F240" s="6"/>
      <c r="G240" s="6"/>
      <c r="H240" s="6"/>
      <c r="I240" s="23" t="s">
        <v>206</v>
      </c>
      <c r="J240" s="18"/>
      <c r="K240" s="1"/>
      <c r="L240" s="1"/>
      <c r="M240" s="1"/>
    </row>
    <row r="241" spans="1:13" ht="15.75" customHeight="1" x14ac:dyDescent="0.25">
      <c r="A241" s="20" t="s">
        <v>361</v>
      </c>
      <c r="B241" s="21"/>
      <c r="C241" s="18"/>
      <c r="D241" s="17">
        <v>165</v>
      </c>
      <c r="E241" s="18"/>
      <c r="F241" s="6"/>
      <c r="G241" s="6"/>
      <c r="H241" s="6"/>
      <c r="I241" s="23" t="s">
        <v>206</v>
      </c>
      <c r="J241" s="18"/>
      <c r="K241" s="1"/>
      <c r="L241" s="1"/>
      <c r="M241" s="1"/>
    </row>
    <row r="242" spans="1:13" ht="15.75" customHeight="1" x14ac:dyDescent="0.25">
      <c r="A242" s="20" t="s">
        <v>362</v>
      </c>
      <c r="B242" s="21"/>
      <c r="C242" s="18"/>
      <c r="D242" s="17">
        <v>952</v>
      </c>
      <c r="E242" s="18"/>
      <c r="F242" s="6"/>
      <c r="G242" s="6"/>
      <c r="H242" s="6"/>
      <c r="I242" s="23" t="s">
        <v>206</v>
      </c>
      <c r="J242" s="18"/>
      <c r="K242" s="1"/>
      <c r="L242" s="1"/>
      <c r="M242" s="1"/>
    </row>
    <row r="243" spans="1:13" ht="15.75" customHeight="1" x14ac:dyDescent="0.25">
      <c r="A243" s="20" t="s">
        <v>363</v>
      </c>
      <c r="B243" s="21"/>
      <c r="C243" s="18"/>
      <c r="D243" s="17">
        <v>1420</v>
      </c>
      <c r="E243" s="18"/>
      <c r="F243" s="6"/>
      <c r="G243" s="6"/>
      <c r="H243" s="7"/>
      <c r="I243" s="23" t="s">
        <v>206</v>
      </c>
      <c r="J243" s="18"/>
      <c r="K243" s="1"/>
      <c r="L243" s="1"/>
      <c r="M243" s="1"/>
    </row>
    <row r="244" spans="1:13" ht="15.75" customHeight="1" x14ac:dyDescent="0.25">
      <c r="A244" s="20" t="s">
        <v>364</v>
      </c>
      <c r="B244" s="21"/>
      <c r="C244" s="18"/>
      <c r="D244" s="17">
        <v>1620</v>
      </c>
      <c r="E244" s="18"/>
      <c r="F244" s="6"/>
      <c r="G244" s="6"/>
      <c r="H244" s="7"/>
      <c r="I244" s="23" t="s">
        <v>206</v>
      </c>
      <c r="J244" s="18"/>
      <c r="K244" s="1"/>
      <c r="L244" s="1"/>
      <c r="M244" s="1"/>
    </row>
    <row r="245" spans="1:13" ht="15.75" customHeight="1" x14ac:dyDescent="0.25">
      <c r="A245" s="20" t="s">
        <v>365</v>
      </c>
      <c r="B245" s="21"/>
      <c r="C245" s="18"/>
      <c r="D245" s="17">
        <v>162</v>
      </c>
      <c r="E245" s="18"/>
      <c r="F245" s="6"/>
      <c r="G245" s="6"/>
      <c r="H245" s="7"/>
      <c r="I245" s="23" t="s">
        <v>206</v>
      </c>
      <c r="J245" s="18"/>
      <c r="K245" s="1"/>
      <c r="L245" s="1"/>
      <c r="M245" s="1"/>
    </row>
    <row r="246" spans="1:13" ht="15.75" customHeight="1" x14ac:dyDescent="0.25">
      <c r="A246" s="20" t="s">
        <v>366</v>
      </c>
      <c r="B246" s="21"/>
      <c r="C246" s="18"/>
      <c r="D246" s="17">
        <v>220</v>
      </c>
      <c r="E246" s="18"/>
      <c r="F246" s="6"/>
      <c r="G246" s="6"/>
      <c r="H246" s="7"/>
      <c r="I246" s="23" t="s">
        <v>206</v>
      </c>
      <c r="J246" s="18"/>
      <c r="K246" s="1"/>
      <c r="L246" s="1"/>
      <c r="M246" s="1"/>
    </row>
    <row r="247" spans="1:13" ht="15.75" customHeight="1" x14ac:dyDescent="0.25">
      <c r="A247" s="20" t="s">
        <v>367</v>
      </c>
      <c r="B247" s="21"/>
      <c r="C247" s="18"/>
      <c r="D247" s="17">
        <v>1150</v>
      </c>
      <c r="E247" s="18"/>
      <c r="F247" s="6"/>
      <c r="G247" s="6"/>
      <c r="H247" s="6"/>
      <c r="I247" s="23" t="s">
        <v>206</v>
      </c>
      <c r="J247" s="18"/>
      <c r="K247" s="1"/>
      <c r="L247" s="1"/>
      <c r="M247" s="1"/>
    </row>
    <row r="248" spans="1:13" ht="15.75" customHeight="1" x14ac:dyDescent="0.25">
      <c r="A248" s="20" t="s">
        <v>368</v>
      </c>
      <c r="B248" s="21"/>
      <c r="C248" s="18"/>
      <c r="D248" s="17">
        <v>224</v>
      </c>
      <c r="E248" s="18"/>
      <c r="F248" s="6"/>
      <c r="G248" s="6"/>
      <c r="H248" s="6"/>
      <c r="I248" s="23" t="s">
        <v>206</v>
      </c>
      <c r="J248" s="18"/>
      <c r="K248" s="1"/>
      <c r="L248" s="1"/>
      <c r="M248" s="1"/>
    </row>
    <row r="249" spans="1:13" ht="15.75" customHeight="1" x14ac:dyDescent="0.25">
      <c r="A249" s="20" t="s">
        <v>369</v>
      </c>
      <c r="B249" s="21"/>
      <c r="C249" s="18"/>
      <c r="D249" s="17">
        <v>305</v>
      </c>
      <c r="E249" s="18"/>
      <c r="F249" s="6"/>
      <c r="G249" s="6"/>
      <c r="H249" s="6"/>
      <c r="I249" s="23" t="s">
        <v>206</v>
      </c>
      <c r="J249" s="18"/>
      <c r="K249" s="1"/>
      <c r="L249" s="1"/>
      <c r="M249" s="1"/>
    </row>
    <row r="250" spans="1:13" ht="15.75" customHeight="1" x14ac:dyDescent="0.25">
      <c r="A250" s="20" t="s">
        <v>370</v>
      </c>
      <c r="B250" s="21"/>
      <c r="C250" s="18"/>
      <c r="D250" s="17">
        <v>850</v>
      </c>
      <c r="E250" s="18"/>
      <c r="F250" s="6"/>
      <c r="G250" s="6"/>
      <c r="H250" s="7"/>
      <c r="I250" s="23" t="s">
        <v>206</v>
      </c>
      <c r="J250" s="18"/>
      <c r="K250" s="1"/>
      <c r="L250" s="1"/>
      <c r="M250" s="1"/>
    </row>
    <row r="251" spans="1:13" ht="15.75" customHeight="1" x14ac:dyDescent="0.25">
      <c r="A251" s="20" t="s">
        <v>371</v>
      </c>
      <c r="B251" s="21"/>
      <c r="C251" s="18"/>
      <c r="D251" s="17">
        <v>196</v>
      </c>
      <c r="E251" s="18"/>
      <c r="F251" s="6"/>
      <c r="G251" s="6"/>
      <c r="H251" s="7"/>
      <c r="I251" s="23" t="s">
        <v>206</v>
      </c>
      <c r="J251" s="18"/>
      <c r="K251" s="1"/>
      <c r="L251" s="1"/>
      <c r="M251" s="1"/>
    </row>
    <row r="252" spans="1:13" ht="15.75" customHeight="1" x14ac:dyDescent="0.25">
      <c r="A252" s="20" t="s">
        <v>372</v>
      </c>
      <c r="B252" s="21"/>
      <c r="C252" s="18"/>
      <c r="D252" s="17">
        <v>275</v>
      </c>
      <c r="E252" s="18"/>
      <c r="F252" s="6"/>
      <c r="G252" s="6"/>
      <c r="H252" s="6"/>
      <c r="I252" s="23" t="s">
        <v>206</v>
      </c>
      <c r="J252" s="18"/>
      <c r="K252" s="1"/>
      <c r="L252" s="1"/>
      <c r="M252" s="1"/>
    </row>
    <row r="253" spans="1:13" ht="15.75" customHeight="1" x14ac:dyDescent="0.25">
      <c r="A253" s="20" t="s">
        <v>373</v>
      </c>
      <c r="B253" s="21"/>
      <c r="C253" s="18"/>
      <c r="D253" s="17">
        <v>750</v>
      </c>
      <c r="E253" s="18"/>
      <c r="F253" s="6"/>
      <c r="G253" s="6"/>
      <c r="H253" s="6"/>
      <c r="I253" s="23" t="s">
        <v>206</v>
      </c>
      <c r="J253" s="18"/>
      <c r="K253" s="1"/>
      <c r="L253" s="1"/>
      <c r="M253" s="1"/>
    </row>
    <row r="254" spans="1:13" ht="15.75" customHeight="1" x14ac:dyDescent="0.25">
      <c r="A254" s="20" t="s">
        <v>374</v>
      </c>
      <c r="B254" s="21"/>
      <c r="C254" s="18"/>
      <c r="D254" s="17">
        <v>150</v>
      </c>
      <c r="E254" s="18"/>
      <c r="F254" s="6"/>
      <c r="G254" s="6"/>
      <c r="H254" s="6"/>
      <c r="I254" s="23" t="s">
        <v>206</v>
      </c>
      <c r="J254" s="18"/>
      <c r="K254" s="1"/>
      <c r="L254" s="1"/>
      <c r="M254" s="1"/>
    </row>
    <row r="255" spans="1:13" ht="15.75" customHeight="1" x14ac:dyDescent="0.25">
      <c r="A255" s="20" t="s">
        <v>375</v>
      </c>
      <c r="B255" s="21"/>
      <c r="C255" s="18"/>
      <c r="D255" s="17">
        <v>695</v>
      </c>
      <c r="E255" s="18"/>
      <c r="F255" s="6"/>
      <c r="G255" s="6"/>
      <c r="H255" s="6"/>
      <c r="I255" s="23" t="s">
        <v>206</v>
      </c>
      <c r="J255" s="18"/>
      <c r="K255" s="1"/>
      <c r="L255" s="1"/>
      <c r="M255" s="1"/>
    </row>
    <row r="256" spans="1:13" ht="15.75" customHeight="1" x14ac:dyDescent="0.25">
      <c r="A256" s="20" t="s">
        <v>376</v>
      </c>
      <c r="B256" s="21"/>
      <c r="C256" s="18"/>
      <c r="D256" s="17">
        <v>0</v>
      </c>
      <c r="E256" s="18"/>
      <c r="F256" s="6"/>
      <c r="G256" s="6"/>
      <c r="H256" s="7"/>
      <c r="I256" s="23" t="s">
        <v>206</v>
      </c>
      <c r="J256" s="18"/>
      <c r="K256" s="1"/>
      <c r="L256" s="1"/>
      <c r="M256" s="1"/>
    </row>
    <row r="257" spans="1:13" ht="15.75" customHeight="1" x14ac:dyDescent="0.25">
      <c r="A257" s="20" t="s">
        <v>377</v>
      </c>
      <c r="B257" s="21"/>
      <c r="C257" s="18"/>
      <c r="D257" s="17">
        <v>441</v>
      </c>
      <c r="E257" s="18"/>
      <c r="F257" s="6"/>
      <c r="G257" s="6"/>
      <c r="H257" s="7"/>
      <c r="I257" s="23" t="s">
        <v>206</v>
      </c>
      <c r="J257" s="18"/>
      <c r="K257" s="1"/>
      <c r="L257" s="1"/>
      <c r="M257" s="1"/>
    </row>
    <row r="258" spans="1:13" ht="15.75" customHeight="1" x14ac:dyDescent="0.25">
      <c r="A258" s="20" t="s">
        <v>378</v>
      </c>
      <c r="B258" s="21"/>
      <c r="C258" s="18"/>
      <c r="D258" s="17">
        <v>1425</v>
      </c>
      <c r="E258" s="18"/>
      <c r="F258" s="6"/>
      <c r="G258" s="6"/>
      <c r="H258" s="7"/>
      <c r="I258" s="23" t="s">
        <v>206</v>
      </c>
      <c r="J258" s="18"/>
      <c r="K258" s="1"/>
      <c r="L258" s="1"/>
      <c r="M258" s="1"/>
    </row>
    <row r="259" spans="1:13" ht="15.75" customHeight="1" x14ac:dyDescent="0.25">
      <c r="A259" s="20" t="s">
        <v>379</v>
      </c>
      <c r="B259" s="21"/>
      <c r="C259" s="18"/>
      <c r="D259" s="17">
        <v>77</v>
      </c>
      <c r="E259" s="18"/>
      <c r="F259" s="6"/>
      <c r="G259" s="6"/>
      <c r="H259" s="7"/>
      <c r="I259" s="23" t="s">
        <v>206</v>
      </c>
      <c r="J259" s="18"/>
      <c r="K259" s="1"/>
      <c r="L259" s="1"/>
      <c r="M259" s="1"/>
    </row>
    <row r="260" spans="1:13" ht="15.75" customHeight="1" x14ac:dyDescent="0.25">
      <c r="A260" s="20" t="s">
        <v>380</v>
      </c>
      <c r="B260" s="21"/>
      <c r="C260" s="18"/>
      <c r="D260" s="17">
        <v>130</v>
      </c>
      <c r="E260" s="18"/>
      <c r="F260" s="6"/>
      <c r="G260" s="6"/>
      <c r="H260" s="7"/>
      <c r="I260" s="23" t="s">
        <v>206</v>
      </c>
      <c r="J260" s="18"/>
      <c r="K260" s="1"/>
      <c r="L260" s="1"/>
      <c r="M260" s="1"/>
    </row>
    <row r="261" spans="1:13" ht="15.75" customHeight="1" x14ac:dyDescent="0.25">
      <c r="A261" s="20" t="s">
        <v>381</v>
      </c>
      <c r="B261" s="21"/>
      <c r="C261" s="18"/>
      <c r="D261" s="17">
        <v>435</v>
      </c>
      <c r="E261" s="18"/>
      <c r="F261" s="6"/>
      <c r="G261" s="6"/>
      <c r="H261" s="7"/>
      <c r="I261" s="23" t="s">
        <v>206</v>
      </c>
      <c r="J261" s="18"/>
      <c r="K261" s="1"/>
      <c r="L261" s="1"/>
      <c r="M261" s="1"/>
    </row>
    <row r="262" spans="1:13" ht="15.75" customHeight="1" x14ac:dyDescent="0.25">
      <c r="A262" s="20" t="s">
        <v>382</v>
      </c>
      <c r="B262" s="21"/>
      <c r="C262" s="18"/>
      <c r="D262" s="17">
        <v>0</v>
      </c>
      <c r="E262" s="18"/>
      <c r="F262" s="6"/>
      <c r="G262" s="6"/>
      <c r="H262" s="7"/>
      <c r="I262" s="23" t="s">
        <v>206</v>
      </c>
      <c r="J262" s="18"/>
      <c r="K262" s="1"/>
      <c r="L262" s="1"/>
      <c r="M262" s="1"/>
    </row>
    <row r="263" spans="1:13" ht="15.75" customHeight="1" x14ac:dyDescent="0.25">
      <c r="A263" s="20" t="s">
        <v>383</v>
      </c>
      <c r="B263" s="21"/>
      <c r="C263" s="18"/>
      <c r="D263" s="17">
        <v>77</v>
      </c>
      <c r="E263" s="18"/>
      <c r="F263" s="6"/>
      <c r="G263" s="6"/>
      <c r="H263" s="7"/>
      <c r="I263" s="23" t="s">
        <v>206</v>
      </c>
      <c r="J263" s="18"/>
      <c r="K263" s="1"/>
      <c r="L263" s="1"/>
      <c r="M263" s="1"/>
    </row>
    <row r="264" spans="1:13" ht="15.75" customHeight="1" x14ac:dyDescent="0.25">
      <c r="A264" s="20" t="s">
        <v>384</v>
      </c>
      <c r="B264" s="21"/>
      <c r="C264" s="18"/>
      <c r="D264" s="17">
        <v>435</v>
      </c>
      <c r="E264" s="18"/>
      <c r="F264" s="6"/>
      <c r="G264" s="6"/>
      <c r="H264" s="7"/>
      <c r="I264" s="23" t="s">
        <v>206</v>
      </c>
      <c r="J264" s="18"/>
      <c r="K264" s="1"/>
      <c r="L264" s="1"/>
      <c r="M264" s="1"/>
    </row>
    <row r="265" spans="1:13" ht="15.75" customHeight="1" x14ac:dyDescent="0.25">
      <c r="A265" s="20" t="s">
        <v>385</v>
      </c>
      <c r="B265" s="21"/>
      <c r="C265" s="18"/>
      <c r="D265" s="17">
        <v>371</v>
      </c>
      <c r="E265" s="18"/>
      <c r="F265" s="6"/>
      <c r="G265" s="6"/>
      <c r="H265" s="7"/>
      <c r="I265" s="23" t="s">
        <v>206</v>
      </c>
      <c r="J265" s="18"/>
      <c r="K265" s="1"/>
      <c r="L265" s="1"/>
      <c r="M265" s="1"/>
    </row>
    <row r="266" spans="1:13" ht="15.75" customHeight="1" x14ac:dyDescent="0.25">
      <c r="A266" s="20" t="s">
        <v>386</v>
      </c>
      <c r="B266" s="21"/>
      <c r="C266" s="18"/>
      <c r="D266" s="17">
        <v>1450</v>
      </c>
      <c r="E266" s="18"/>
      <c r="F266" s="6"/>
      <c r="G266" s="6"/>
      <c r="H266" s="7"/>
      <c r="I266" s="23" t="s">
        <v>206</v>
      </c>
      <c r="J266" s="18"/>
      <c r="K266" s="1"/>
      <c r="L266" s="1"/>
      <c r="M266" s="1"/>
    </row>
    <row r="267" spans="1:13" ht="15.75" customHeight="1" x14ac:dyDescent="0.25">
      <c r="A267" s="20" t="s">
        <v>387</v>
      </c>
      <c r="B267" s="21"/>
      <c r="C267" s="18"/>
      <c r="D267" s="17">
        <v>287</v>
      </c>
      <c r="E267" s="18"/>
      <c r="F267" s="6"/>
      <c r="G267" s="6"/>
      <c r="H267" s="7"/>
      <c r="I267" s="23" t="s">
        <v>206</v>
      </c>
      <c r="J267" s="18"/>
      <c r="K267" s="1"/>
      <c r="L267" s="1"/>
      <c r="M267" s="1"/>
    </row>
    <row r="268" spans="1:13" ht="15.75" customHeight="1" x14ac:dyDescent="0.25">
      <c r="A268" s="20" t="s">
        <v>388</v>
      </c>
      <c r="B268" s="21"/>
      <c r="C268" s="18"/>
      <c r="D268" s="17">
        <v>2080</v>
      </c>
      <c r="E268" s="18"/>
      <c r="F268" s="6"/>
      <c r="G268" s="6"/>
      <c r="H268" s="7"/>
      <c r="I268" s="23" t="s">
        <v>206</v>
      </c>
      <c r="J268" s="18"/>
      <c r="K268" s="1"/>
      <c r="L268" s="1"/>
      <c r="M268" s="1"/>
    </row>
    <row r="269" spans="1:13" ht="15.75" customHeight="1" x14ac:dyDescent="0.25">
      <c r="A269" s="20" t="s">
        <v>389</v>
      </c>
      <c r="B269" s="21"/>
      <c r="C269" s="18"/>
      <c r="D269" s="17">
        <v>380</v>
      </c>
      <c r="E269" s="18"/>
      <c r="F269" s="6"/>
      <c r="G269" s="6"/>
      <c r="H269" s="7"/>
      <c r="I269" s="23" t="s">
        <v>206</v>
      </c>
      <c r="J269" s="18"/>
      <c r="K269" s="1"/>
      <c r="L269" s="1"/>
      <c r="M269" s="1"/>
    </row>
    <row r="270" spans="1:13" ht="15" customHeight="1" x14ac:dyDescent="0.25">
      <c r="A270" s="20" t="s">
        <v>390</v>
      </c>
      <c r="B270" s="21"/>
      <c r="C270" s="18"/>
      <c r="D270" s="17">
        <v>1745</v>
      </c>
      <c r="E270" s="18"/>
      <c r="F270" s="6"/>
      <c r="G270" s="6"/>
      <c r="H270" s="7"/>
      <c r="I270" s="23" t="s">
        <v>206</v>
      </c>
      <c r="J270" s="18"/>
      <c r="K270" s="1"/>
      <c r="L270" s="1"/>
      <c r="M270" s="1"/>
    </row>
    <row r="271" spans="1:13" ht="15.75" customHeight="1" x14ac:dyDescent="0.25">
      <c r="A271" s="20" t="s">
        <v>391</v>
      </c>
      <c r="B271" s="21"/>
      <c r="C271" s="18"/>
      <c r="D271" s="17">
        <v>280</v>
      </c>
      <c r="E271" s="18"/>
      <c r="F271" s="6"/>
      <c r="G271" s="6"/>
      <c r="H271" s="7"/>
      <c r="I271" s="23" t="s">
        <v>206</v>
      </c>
      <c r="J271" s="18"/>
      <c r="K271" s="1"/>
      <c r="L271" s="1"/>
      <c r="M271" s="1"/>
    </row>
    <row r="272" spans="1:13" ht="15" customHeight="1" x14ac:dyDescent="0.25">
      <c r="A272" s="20" t="s">
        <v>392</v>
      </c>
      <c r="B272" s="21"/>
      <c r="C272" s="18"/>
      <c r="D272" s="17">
        <v>1305</v>
      </c>
      <c r="E272" s="18"/>
      <c r="F272" s="6"/>
      <c r="G272" s="6"/>
      <c r="H272" s="7"/>
      <c r="I272" s="23" t="s">
        <v>206</v>
      </c>
      <c r="J272" s="18"/>
      <c r="K272" s="1"/>
      <c r="L272" s="1"/>
      <c r="M272" s="1"/>
    </row>
    <row r="273" spans="1:13" ht="15.75" customHeight="1" x14ac:dyDescent="0.25">
      <c r="A273" s="20" t="s">
        <v>393</v>
      </c>
      <c r="B273" s="21"/>
      <c r="C273" s="18"/>
      <c r="D273" s="17">
        <v>400</v>
      </c>
      <c r="E273" s="18"/>
      <c r="F273" s="6"/>
      <c r="G273" s="6"/>
      <c r="H273" s="7"/>
      <c r="I273" s="23" t="s">
        <v>206</v>
      </c>
      <c r="J273" s="18"/>
      <c r="K273" s="1"/>
      <c r="L273" s="1"/>
      <c r="M273" s="1"/>
    </row>
    <row r="274" spans="1:13" ht="15" customHeight="1" x14ac:dyDescent="0.25">
      <c r="A274" s="20" t="s">
        <v>394</v>
      </c>
      <c r="B274" s="21"/>
      <c r="C274" s="18"/>
      <c r="D274" s="17">
        <v>1820</v>
      </c>
      <c r="E274" s="18"/>
      <c r="F274" s="6"/>
      <c r="G274" s="6"/>
      <c r="H274" s="7"/>
      <c r="I274" s="23" t="s">
        <v>206</v>
      </c>
      <c r="J274" s="18"/>
      <c r="K274" s="1"/>
      <c r="L274" s="1"/>
      <c r="M274" s="1"/>
    </row>
    <row r="275" spans="1:13" ht="15.75" customHeight="1" x14ac:dyDescent="0.25">
      <c r="A275" s="20" t="s">
        <v>395</v>
      </c>
      <c r="B275" s="21"/>
      <c r="C275" s="18"/>
      <c r="D275" s="17">
        <v>238</v>
      </c>
      <c r="E275" s="18"/>
      <c r="F275" s="6"/>
      <c r="G275" s="6"/>
      <c r="H275" s="7"/>
      <c r="I275" s="23" t="s">
        <v>206</v>
      </c>
      <c r="J275" s="18"/>
      <c r="K275" s="1"/>
      <c r="L275" s="1"/>
      <c r="M275" s="1"/>
    </row>
    <row r="276" spans="1:13" ht="15.75" customHeight="1" x14ac:dyDescent="0.25">
      <c r="A276" s="20" t="s">
        <v>396</v>
      </c>
      <c r="B276" s="21"/>
      <c r="C276" s="18"/>
      <c r="D276" s="17">
        <v>0</v>
      </c>
      <c r="E276" s="18"/>
      <c r="F276" s="6"/>
      <c r="G276" s="6"/>
      <c r="H276" s="7"/>
      <c r="I276" s="23" t="s">
        <v>206</v>
      </c>
      <c r="J276" s="18"/>
      <c r="K276" s="1"/>
      <c r="L276" s="1"/>
      <c r="M276" s="1"/>
    </row>
    <row r="277" spans="1:13" ht="15.75" customHeight="1" x14ac:dyDescent="0.25">
      <c r="A277" s="20" t="s">
        <v>397</v>
      </c>
      <c r="B277" s="21"/>
      <c r="C277" s="18"/>
      <c r="D277" s="17">
        <v>138</v>
      </c>
      <c r="E277" s="18"/>
      <c r="F277" s="6"/>
      <c r="G277" s="6"/>
      <c r="H277" s="7"/>
      <c r="I277" s="23" t="s">
        <v>206</v>
      </c>
      <c r="J277" s="18"/>
      <c r="K277" s="1"/>
      <c r="L277" s="1"/>
      <c r="M277" s="1"/>
    </row>
    <row r="278" spans="1:13" ht="15" customHeight="1" x14ac:dyDescent="0.25">
      <c r="A278" s="20" t="s">
        <v>398</v>
      </c>
      <c r="B278" s="21"/>
      <c r="C278" s="18"/>
      <c r="D278" s="17">
        <v>235</v>
      </c>
      <c r="E278" s="18"/>
      <c r="F278" s="6"/>
      <c r="G278" s="6"/>
      <c r="H278" s="7"/>
      <c r="I278" s="23" t="s">
        <v>206</v>
      </c>
      <c r="J278" s="18"/>
      <c r="K278" s="1"/>
      <c r="L278" s="1"/>
      <c r="M278" s="1"/>
    </row>
    <row r="279" spans="1:13" ht="15" customHeight="1" x14ac:dyDescent="0.25">
      <c r="A279" s="20" t="s">
        <v>399</v>
      </c>
      <c r="B279" s="21"/>
      <c r="C279" s="18"/>
      <c r="D279" s="17">
        <v>826</v>
      </c>
      <c r="E279" s="18"/>
      <c r="F279" s="6"/>
      <c r="G279" s="6"/>
      <c r="H279" s="7"/>
      <c r="I279" s="23" t="s">
        <v>206</v>
      </c>
      <c r="J279" s="18"/>
      <c r="K279" s="1"/>
      <c r="L279" s="1"/>
      <c r="M279" s="1"/>
    </row>
    <row r="280" spans="1:13" ht="15.75" customHeight="1" x14ac:dyDescent="0.25">
      <c r="A280" s="20" t="s">
        <v>400</v>
      </c>
      <c r="B280" s="21"/>
      <c r="C280" s="18"/>
      <c r="D280" s="17">
        <v>77</v>
      </c>
      <c r="E280" s="18"/>
      <c r="F280" s="6"/>
      <c r="G280" s="6"/>
      <c r="H280" s="7"/>
      <c r="I280" s="23" t="s">
        <v>206</v>
      </c>
      <c r="J280" s="18"/>
      <c r="K280" s="1"/>
      <c r="L280" s="1"/>
      <c r="M280" s="1"/>
    </row>
    <row r="281" spans="1:13" ht="15.75" customHeight="1" x14ac:dyDescent="0.25">
      <c r="A281" s="20" t="s">
        <v>401</v>
      </c>
      <c r="B281" s="21"/>
      <c r="C281" s="18"/>
      <c r="D281" s="17">
        <v>693</v>
      </c>
      <c r="E281" s="18"/>
      <c r="F281" s="6"/>
      <c r="G281" s="6"/>
      <c r="H281" s="7"/>
      <c r="I281" s="23" t="s">
        <v>206</v>
      </c>
      <c r="J281" s="18"/>
      <c r="K281" s="1"/>
      <c r="L281" s="1"/>
      <c r="M281" s="1"/>
    </row>
    <row r="282" spans="1:13" ht="19.5" customHeight="1" x14ac:dyDescent="0.25">
      <c r="A282" s="20" t="s">
        <v>402</v>
      </c>
      <c r="B282" s="21"/>
      <c r="C282" s="18"/>
      <c r="D282" s="17">
        <v>91</v>
      </c>
      <c r="E282" s="18"/>
      <c r="F282" s="6"/>
      <c r="G282" s="6"/>
      <c r="H282" s="7"/>
      <c r="I282" s="23" t="s">
        <v>206</v>
      </c>
      <c r="J282" s="18"/>
      <c r="K282" s="1"/>
      <c r="L282" s="1"/>
      <c r="M282" s="1"/>
    </row>
    <row r="283" spans="1:13" ht="15" customHeight="1" x14ac:dyDescent="0.25">
      <c r="A283" s="20" t="s">
        <v>403</v>
      </c>
      <c r="B283" s="21"/>
      <c r="C283" s="18"/>
      <c r="D283" s="17">
        <v>161</v>
      </c>
      <c r="E283" s="18"/>
      <c r="F283" s="6"/>
      <c r="G283" s="6"/>
      <c r="H283" s="7"/>
      <c r="I283" s="23" t="s">
        <v>206</v>
      </c>
      <c r="J283" s="18"/>
      <c r="K283" s="1"/>
      <c r="L283" s="1"/>
      <c r="M283" s="1"/>
    </row>
    <row r="284" spans="1:13" ht="15.75" customHeight="1" x14ac:dyDescent="0.25">
      <c r="A284" s="20" t="s">
        <v>404</v>
      </c>
      <c r="B284" s="21"/>
      <c r="C284" s="18"/>
      <c r="D284" s="17">
        <v>98</v>
      </c>
      <c r="E284" s="18"/>
      <c r="F284" s="6"/>
      <c r="G284" s="6"/>
      <c r="H284" s="7"/>
      <c r="I284" s="23" t="s">
        <v>206</v>
      </c>
      <c r="J284" s="18"/>
      <c r="K284" s="1"/>
      <c r="L284" s="1"/>
      <c r="M284" s="1"/>
    </row>
    <row r="285" spans="1:13" ht="15.75" customHeight="1" x14ac:dyDescent="0.25">
      <c r="A285" s="20" t="s">
        <v>405</v>
      </c>
      <c r="B285" s="21"/>
      <c r="C285" s="18"/>
      <c r="D285" s="17">
        <v>175</v>
      </c>
      <c r="E285" s="18"/>
      <c r="F285" s="6"/>
      <c r="G285" s="6"/>
      <c r="H285" s="7"/>
      <c r="I285" s="23" t="s">
        <v>206</v>
      </c>
      <c r="J285" s="18"/>
      <c r="K285" s="1"/>
      <c r="L285" s="1"/>
      <c r="M285" s="1"/>
    </row>
    <row r="286" spans="1:13" ht="15.75" customHeight="1" x14ac:dyDescent="0.25">
      <c r="A286" s="33" t="s">
        <v>406</v>
      </c>
      <c r="B286" s="21"/>
      <c r="C286" s="21"/>
      <c r="D286" s="21"/>
      <c r="E286" s="21"/>
      <c r="F286" s="21"/>
      <c r="G286" s="21"/>
      <c r="H286" s="21"/>
      <c r="I286" s="21"/>
      <c r="J286" s="18"/>
      <c r="K286" s="1"/>
      <c r="L286" s="1"/>
      <c r="M286" s="1"/>
    </row>
    <row r="287" spans="1:13" ht="15.75" customHeight="1" x14ac:dyDescent="0.25">
      <c r="A287" s="14" t="s">
        <v>407</v>
      </c>
      <c r="B287" s="15"/>
      <c r="C287" s="16"/>
      <c r="D287" s="19">
        <v>364</v>
      </c>
      <c r="E287" s="18"/>
      <c r="F287" s="6" t="s">
        <v>48</v>
      </c>
      <c r="G287" s="6" t="s">
        <v>70</v>
      </c>
      <c r="H287" s="6"/>
      <c r="I287" s="23"/>
      <c r="J287" s="18"/>
      <c r="K287" s="1"/>
      <c r="L287" s="11"/>
      <c r="M287" s="11"/>
    </row>
    <row r="288" spans="1:13" ht="15.75" customHeight="1" x14ac:dyDescent="0.25">
      <c r="A288" s="14" t="s">
        <v>408</v>
      </c>
      <c r="B288" s="15"/>
      <c r="C288" s="16"/>
      <c r="D288" s="19">
        <v>3654</v>
      </c>
      <c r="E288" s="18"/>
      <c r="F288" s="6" t="s">
        <v>150</v>
      </c>
      <c r="G288" s="6" t="s">
        <v>16</v>
      </c>
      <c r="H288" s="6"/>
      <c r="I288" s="23"/>
      <c r="J288" s="18"/>
      <c r="K288" s="1"/>
      <c r="L288" s="11"/>
      <c r="M288" s="11"/>
    </row>
    <row r="289" spans="1:13" ht="15.75" customHeight="1" x14ac:dyDescent="0.25">
      <c r="A289" s="14" t="s">
        <v>409</v>
      </c>
      <c r="B289" s="15"/>
      <c r="C289" s="16"/>
      <c r="D289" s="19">
        <v>1050</v>
      </c>
      <c r="E289" s="18"/>
      <c r="F289" s="6" t="s">
        <v>48</v>
      </c>
      <c r="G289" s="6" t="s">
        <v>70</v>
      </c>
      <c r="H289" s="6"/>
      <c r="I289" s="23"/>
      <c r="J289" s="18"/>
      <c r="K289" s="1"/>
      <c r="L289" s="11"/>
      <c r="M289" s="11"/>
    </row>
    <row r="290" spans="1:13" ht="15.75" customHeight="1" x14ac:dyDescent="0.25">
      <c r="A290" s="14" t="s">
        <v>410</v>
      </c>
      <c r="B290" s="15"/>
      <c r="C290" s="16"/>
      <c r="D290" s="19">
        <v>420</v>
      </c>
      <c r="E290" s="18"/>
      <c r="F290" s="6" t="s">
        <v>48</v>
      </c>
      <c r="G290" s="6" t="s">
        <v>70</v>
      </c>
      <c r="H290" s="6"/>
      <c r="I290" s="23"/>
      <c r="J290" s="18"/>
      <c r="K290" s="1"/>
      <c r="L290" s="11"/>
      <c r="M290" s="11"/>
    </row>
    <row r="291" spans="1:13" ht="15.75" customHeight="1" x14ac:dyDescent="0.25">
      <c r="A291" s="14" t="s">
        <v>411</v>
      </c>
      <c r="B291" s="15"/>
      <c r="C291" s="16"/>
      <c r="D291" s="19">
        <v>840</v>
      </c>
      <c r="E291" s="18"/>
      <c r="F291" s="6" t="s">
        <v>48</v>
      </c>
      <c r="G291" s="6" t="s">
        <v>70</v>
      </c>
      <c r="H291" s="6"/>
      <c r="I291" s="23"/>
      <c r="J291" s="18"/>
      <c r="K291" s="1"/>
      <c r="L291" s="11"/>
      <c r="M291" s="11"/>
    </row>
    <row r="292" spans="1:13" ht="15.75" customHeight="1" x14ac:dyDescent="0.25">
      <c r="A292" s="14" t="s">
        <v>412</v>
      </c>
      <c r="B292" s="15"/>
      <c r="C292" s="16"/>
      <c r="D292" s="17">
        <v>294</v>
      </c>
      <c r="E292" s="18"/>
      <c r="F292" s="6" t="s">
        <v>48</v>
      </c>
      <c r="G292" s="6" t="s">
        <v>70</v>
      </c>
      <c r="H292" s="6"/>
      <c r="I292" s="23" t="s">
        <v>24</v>
      </c>
      <c r="J292" s="18"/>
      <c r="K292" s="1"/>
      <c r="L292" s="11"/>
      <c r="M292" s="11"/>
    </row>
    <row r="293" spans="1:13" ht="15.75" customHeight="1" x14ac:dyDescent="0.25">
      <c r="A293" s="14" t="s">
        <v>413</v>
      </c>
      <c r="B293" s="15"/>
      <c r="C293" s="16"/>
      <c r="D293" s="17">
        <v>322</v>
      </c>
      <c r="E293" s="18"/>
      <c r="F293" s="6" t="s">
        <v>48</v>
      </c>
      <c r="G293" s="6" t="s">
        <v>70</v>
      </c>
      <c r="H293" s="6"/>
      <c r="I293" s="23"/>
      <c r="J293" s="18"/>
      <c r="K293" s="1"/>
      <c r="L293" s="11"/>
      <c r="M293" s="11"/>
    </row>
    <row r="294" spans="1:13" ht="15.75" customHeight="1" x14ac:dyDescent="0.25">
      <c r="A294" s="14" t="s">
        <v>414</v>
      </c>
      <c r="B294" s="15"/>
      <c r="C294" s="16"/>
      <c r="D294" s="17">
        <v>2044</v>
      </c>
      <c r="E294" s="18"/>
      <c r="F294" s="6" t="s">
        <v>161</v>
      </c>
      <c r="G294" s="6" t="s">
        <v>16</v>
      </c>
      <c r="H294" s="6"/>
      <c r="I294" s="23"/>
      <c r="J294" s="18"/>
      <c r="K294" s="1"/>
      <c r="L294" s="11"/>
      <c r="M294" s="11"/>
    </row>
    <row r="295" spans="1:13" ht="15.75" customHeight="1" x14ac:dyDescent="0.25">
      <c r="A295" s="14" t="s">
        <v>415</v>
      </c>
      <c r="B295" s="15"/>
      <c r="C295" s="16"/>
      <c r="D295" s="17">
        <v>350</v>
      </c>
      <c r="E295" s="18"/>
      <c r="F295" s="6" t="s">
        <v>48</v>
      </c>
      <c r="G295" s="6" t="s">
        <v>70</v>
      </c>
      <c r="H295" s="6"/>
      <c r="I295" s="23"/>
      <c r="J295" s="18"/>
      <c r="K295" s="1"/>
      <c r="L295" s="11"/>
      <c r="M295" s="11"/>
    </row>
    <row r="296" spans="1:13" ht="15.75" customHeight="1" x14ac:dyDescent="0.25">
      <c r="A296" s="14" t="s">
        <v>416</v>
      </c>
      <c r="B296" s="15"/>
      <c r="C296" s="16"/>
      <c r="D296" s="17">
        <v>1050</v>
      </c>
      <c r="E296" s="18"/>
      <c r="F296" s="6" t="s">
        <v>161</v>
      </c>
      <c r="G296" s="6" t="s">
        <v>16</v>
      </c>
      <c r="H296" s="6"/>
      <c r="I296" s="23"/>
      <c r="J296" s="18"/>
      <c r="K296" s="1"/>
      <c r="L296" s="11"/>
      <c r="M296" s="11"/>
    </row>
    <row r="297" spans="1:13" ht="15.75" customHeight="1" x14ac:dyDescent="0.25">
      <c r="A297" s="14" t="s">
        <v>417</v>
      </c>
      <c r="B297" s="15"/>
      <c r="C297" s="16"/>
      <c r="D297" s="17">
        <v>350</v>
      </c>
      <c r="E297" s="18"/>
      <c r="F297" s="6" t="s">
        <v>48</v>
      </c>
      <c r="G297" s="6" t="s">
        <v>70</v>
      </c>
      <c r="H297" s="7"/>
      <c r="I297" s="23"/>
      <c r="J297" s="18"/>
      <c r="K297" s="1"/>
      <c r="L297" s="11"/>
      <c r="M297" s="11"/>
    </row>
    <row r="298" spans="1:13" ht="15.75" customHeight="1" x14ac:dyDescent="0.25">
      <c r="A298" s="14" t="s">
        <v>418</v>
      </c>
      <c r="B298" s="15"/>
      <c r="C298" s="16"/>
      <c r="D298" s="17">
        <v>280</v>
      </c>
      <c r="E298" s="18"/>
      <c r="F298" s="6" t="s">
        <v>48</v>
      </c>
      <c r="G298" s="6" t="s">
        <v>48</v>
      </c>
      <c r="H298" s="7"/>
      <c r="I298" s="23"/>
      <c r="J298" s="18"/>
      <c r="K298" s="1"/>
      <c r="L298" s="11"/>
      <c r="M298" s="11"/>
    </row>
    <row r="299" spans="1:13" ht="15.75" customHeight="1" x14ac:dyDescent="0.25">
      <c r="A299" s="14" t="s">
        <v>419</v>
      </c>
      <c r="B299" s="15"/>
      <c r="C299" s="16"/>
      <c r="D299" s="17">
        <v>259</v>
      </c>
      <c r="E299" s="18"/>
      <c r="F299" s="6" t="s">
        <v>48</v>
      </c>
      <c r="G299" s="6" t="s">
        <v>70</v>
      </c>
      <c r="H299" s="7"/>
      <c r="I299" s="23"/>
      <c r="J299" s="18"/>
      <c r="K299" s="1"/>
      <c r="L299" s="11"/>
      <c r="M299" s="11"/>
    </row>
    <row r="300" spans="1:13" ht="15.75" customHeight="1" x14ac:dyDescent="0.25">
      <c r="A300" s="14" t="s">
        <v>420</v>
      </c>
      <c r="B300" s="15"/>
      <c r="C300" s="16"/>
      <c r="D300" s="17">
        <v>420</v>
      </c>
      <c r="E300" s="18"/>
      <c r="F300" s="6" t="s">
        <v>87</v>
      </c>
      <c r="G300" s="6" t="s">
        <v>16</v>
      </c>
      <c r="H300" s="7"/>
      <c r="I300" s="23"/>
      <c r="J300" s="18"/>
      <c r="K300" s="1"/>
      <c r="L300" s="11"/>
      <c r="M300" s="11"/>
    </row>
    <row r="301" spans="1:13" ht="15.75" customHeight="1" x14ac:dyDescent="0.25">
      <c r="A301" s="14" t="s">
        <v>421</v>
      </c>
      <c r="B301" s="15"/>
      <c r="C301" s="16"/>
      <c r="D301" s="17">
        <v>280</v>
      </c>
      <c r="E301" s="18"/>
      <c r="F301" s="6" t="s">
        <v>48</v>
      </c>
      <c r="G301" s="6" t="s">
        <v>70</v>
      </c>
      <c r="H301" s="7"/>
      <c r="I301" s="7"/>
      <c r="J301" s="10"/>
      <c r="K301" s="1"/>
      <c r="L301" s="11"/>
      <c r="M301" s="11"/>
    </row>
    <row r="302" spans="1:13" ht="15.75" customHeight="1" x14ac:dyDescent="0.25">
      <c r="A302" s="14" t="s">
        <v>422</v>
      </c>
      <c r="B302" s="15"/>
      <c r="C302" s="16"/>
      <c r="D302" s="17">
        <v>364</v>
      </c>
      <c r="E302" s="18"/>
      <c r="F302" s="6" t="s">
        <v>48</v>
      </c>
      <c r="G302" s="6" t="s">
        <v>70</v>
      </c>
      <c r="H302" s="7"/>
      <c r="I302" s="23"/>
      <c r="J302" s="18"/>
      <c r="K302" s="1"/>
      <c r="L302" s="11"/>
      <c r="M302" s="11"/>
    </row>
    <row r="303" spans="1:13" ht="15.75" customHeight="1" x14ac:dyDescent="0.25">
      <c r="A303" s="14" t="s">
        <v>423</v>
      </c>
      <c r="B303" s="15"/>
      <c r="C303" s="16"/>
      <c r="D303" s="17">
        <v>1190</v>
      </c>
      <c r="E303" s="18"/>
      <c r="F303" s="6" t="s">
        <v>87</v>
      </c>
      <c r="G303" s="6" t="s">
        <v>16</v>
      </c>
      <c r="H303" s="7"/>
      <c r="I303" s="23"/>
      <c r="J303" s="18"/>
      <c r="K303" s="1"/>
      <c r="L303" s="11"/>
      <c r="M303" s="11"/>
    </row>
    <row r="304" spans="1:13" ht="15.75" customHeight="1" x14ac:dyDescent="0.25">
      <c r="A304" s="14" t="s">
        <v>424</v>
      </c>
      <c r="B304" s="15"/>
      <c r="C304" s="16"/>
      <c r="D304" s="17">
        <v>294</v>
      </c>
      <c r="E304" s="18"/>
      <c r="F304" s="6" t="s">
        <v>48</v>
      </c>
      <c r="G304" s="6" t="s">
        <v>70</v>
      </c>
      <c r="H304" s="7"/>
      <c r="I304" s="23"/>
      <c r="J304" s="18"/>
      <c r="K304" s="1"/>
      <c r="L304" s="11"/>
      <c r="M304" s="11"/>
    </row>
    <row r="305" spans="1:13" ht="15.75" customHeight="1" x14ac:dyDescent="0.25">
      <c r="A305" s="14" t="s">
        <v>425</v>
      </c>
      <c r="B305" s="15"/>
      <c r="C305" s="16"/>
      <c r="D305" s="17">
        <v>1050</v>
      </c>
      <c r="E305" s="18"/>
      <c r="F305" s="6" t="s">
        <v>48</v>
      </c>
      <c r="G305" s="6" t="s">
        <v>70</v>
      </c>
      <c r="H305" s="7"/>
      <c r="I305" s="23"/>
      <c r="J305" s="18"/>
      <c r="K305" s="1"/>
      <c r="L305" s="11"/>
      <c r="M305" s="11"/>
    </row>
    <row r="306" spans="1:13" ht="15.75" customHeight="1" x14ac:dyDescent="0.25">
      <c r="A306" s="14" t="s">
        <v>426</v>
      </c>
      <c r="B306" s="15"/>
      <c r="C306" s="16"/>
      <c r="D306" s="17">
        <v>350</v>
      </c>
      <c r="E306" s="18"/>
      <c r="F306" s="6" t="s">
        <v>48</v>
      </c>
      <c r="G306" s="6" t="s">
        <v>70</v>
      </c>
      <c r="H306" s="7"/>
      <c r="I306" s="23"/>
      <c r="J306" s="18"/>
      <c r="K306" s="1"/>
      <c r="L306" s="11"/>
      <c r="M306" s="11"/>
    </row>
    <row r="307" spans="1:13" ht="15.75" customHeight="1" x14ac:dyDescent="0.25">
      <c r="A307" s="14" t="s">
        <v>427</v>
      </c>
      <c r="B307" s="15"/>
      <c r="C307" s="16"/>
      <c r="D307" s="17">
        <v>77</v>
      </c>
      <c r="E307" s="18"/>
      <c r="F307" s="6" t="s">
        <v>48</v>
      </c>
      <c r="G307" s="6" t="s">
        <v>428</v>
      </c>
      <c r="H307" s="7"/>
      <c r="I307" s="23"/>
      <c r="J307" s="18"/>
      <c r="K307" s="1"/>
      <c r="L307" s="11"/>
      <c r="M307" s="11"/>
    </row>
    <row r="308" spans="1:13" ht="15.75" customHeight="1" x14ac:dyDescent="0.25">
      <c r="A308" s="14" t="s">
        <v>429</v>
      </c>
      <c r="B308" s="15"/>
      <c r="C308" s="16"/>
      <c r="D308" s="17">
        <v>530</v>
      </c>
      <c r="E308" s="18"/>
      <c r="F308" s="6" t="s">
        <v>48</v>
      </c>
      <c r="G308" s="6" t="s">
        <v>70</v>
      </c>
      <c r="H308" s="7"/>
      <c r="I308" s="23"/>
      <c r="J308" s="18"/>
      <c r="K308" s="1"/>
      <c r="L308" s="11"/>
      <c r="M308" s="11"/>
    </row>
    <row r="309" spans="1:13" ht="15.75" customHeight="1" x14ac:dyDescent="0.25">
      <c r="A309" s="14" t="s">
        <v>430</v>
      </c>
      <c r="B309" s="15"/>
      <c r="C309" s="16"/>
      <c r="D309" s="17">
        <v>910</v>
      </c>
      <c r="E309" s="18"/>
      <c r="F309" s="6" t="s">
        <v>48</v>
      </c>
      <c r="G309" s="6" t="s">
        <v>70</v>
      </c>
      <c r="H309" s="7"/>
      <c r="I309" s="23"/>
      <c r="J309" s="18"/>
      <c r="K309" s="1"/>
      <c r="L309" s="11"/>
      <c r="M309" s="11"/>
    </row>
    <row r="310" spans="1:13" ht="15.75" customHeight="1" x14ac:dyDescent="0.25">
      <c r="A310" s="14" t="s">
        <v>431</v>
      </c>
      <c r="B310" s="15"/>
      <c r="C310" s="16"/>
      <c r="D310" s="17">
        <v>280</v>
      </c>
      <c r="E310" s="18"/>
      <c r="F310" s="6" t="s">
        <v>48</v>
      </c>
      <c r="G310" s="6" t="s">
        <v>70</v>
      </c>
      <c r="H310" s="6"/>
      <c r="I310" s="23"/>
      <c r="J310" s="18"/>
      <c r="K310" s="1"/>
      <c r="L310" s="11"/>
      <c r="M310" s="11"/>
    </row>
    <row r="311" spans="1:13" ht="15.75" customHeight="1" x14ac:dyDescent="0.25">
      <c r="A311" s="14" t="s">
        <v>432</v>
      </c>
      <c r="B311" s="15"/>
      <c r="C311" s="16"/>
      <c r="D311" s="17">
        <v>1890</v>
      </c>
      <c r="E311" s="18"/>
      <c r="F311" s="6" t="s">
        <v>48</v>
      </c>
      <c r="G311" s="6" t="s">
        <v>70</v>
      </c>
      <c r="H311" s="6"/>
      <c r="I311" s="23"/>
      <c r="J311" s="18"/>
      <c r="K311" s="1"/>
      <c r="L311" s="11"/>
      <c r="M311" s="11"/>
    </row>
    <row r="312" spans="1:13" ht="15.75" customHeight="1" x14ac:dyDescent="0.25">
      <c r="A312" s="14" t="s">
        <v>433</v>
      </c>
      <c r="B312" s="15"/>
      <c r="C312" s="16"/>
      <c r="D312" s="17">
        <v>196</v>
      </c>
      <c r="E312" s="18"/>
      <c r="F312" s="6" t="s">
        <v>434</v>
      </c>
      <c r="G312" s="6" t="s">
        <v>435</v>
      </c>
      <c r="H312" s="6"/>
      <c r="I312" s="23"/>
      <c r="J312" s="18"/>
      <c r="K312" s="1"/>
      <c r="L312" s="11"/>
      <c r="M312" s="11"/>
    </row>
    <row r="313" spans="1:13" ht="15.75" customHeight="1" x14ac:dyDescent="0.25">
      <c r="A313" s="14" t="s">
        <v>436</v>
      </c>
      <c r="B313" s="15"/>
      <c r="C313" s="16"/>
      <c r="D313" s="17">
        <v>756</v>
      </c>
      <c r="E313" s="18"/>
      <c r="F313" s="6" t="s">
        <v>48</v>
      </c>
      <c r="G313" s="6" t="s">
        <v>70</v>
      </c>
      <c r="H313" s="6"/>
      <c r="I313" s="23"/>
      <c r="J313" s="18"/>
      <c r="K313" s="1"/>
      <c r="L313" s="11"/>
      <c r="M313" s="11"/>
    </row>
    <row r="314" spans="1:13" ht="15.75" customHeight="1" x14ac:dyDescent="0.25">
      <c r="A314" s="14" t="s">
        <v>437</v>
      </c>
      <c r="B314" s="15"/>
      <c r="C314" s="16"/>
      <c r="D314" s="17">
        <v>2380</v>
      </c>
      <c r="E314" s="18"/>
      <c r="F314" s="6" t="s">
        <v>161</v>
      </c>
      <c r="G314" s="6" t="s">
        <v>16</v>
      </c>
      <c r="H314" s="6"/>
      <c r="I314" s="23"/>
      <c r="J314" s="18"/>
      <c r="K314" s="1"/>
      <c r="L314" s="11"/>
      <c r="M314" s="11"/>
    </row>
    <row r="315" spans="1:13" ht="15.75" customHeight="1" x14ac:dyDescent="0.25">
      <c r="A315" s="14" t="s">
        <v>438</v>
      </c>
      <c r="B315" s="15"/>
      <c r="C315" s="16"/>
      <c r="D315" s="17">
        <v>0.8214285714285714</v>
      </c>
      <c r="E315" s="18"/>
      <c r="F315" s="6" t="s">
        <v>48</v>
      </c>
      <c r="G315" s="6" t="s">
        <v>70</v>
      </c>
      <c r="H315" s="6"/>
      <c r="I315" s="23"/>
      <c r="J315" s="18"/>
      <c r="K315" s="1"/>
      <c r="L315" s="11"/>
      <c r="M315" s="11"/>
    </row>
    <row r="316" spans="1:13" ht="15.75" customHeight="1" x14ac:dyDescent="0.25">
      <c r="A316" s="14" t="s">
        <v>439</v>
      </c>
      <c r="B316" s="15"/>
      <c r="C316" s="16"/>
      <c r="D316" s="17">
        <v>168</v>
      </c>
      <c r="E316" s="18"/>
      <c r="F316" s="6" t="s">
        <v>48</v>
      </c>
      <c r="G316" s="6" t="s">
        <v>70</v>
      </c>
      <c r="H316" s="6"/>
      <c r="I316" s="23"/>
      <c r="J316" s="18"/>
      <c r="K316" s="1"/>
      <c r="L316" s="11"/>
      <c r="M316" s="11"/>
    </row>
    <row r="317" spans="1:13" ht="15.75" customHeight="1" x14ac:dyDescent="0.25">
      <c r="A317" s="14" t="s">
        <v>440</v>
      </c>
      <c r="B317" s="15"/>
      <c r="C317" s="16"/>
      <c r="D317" s="17">
        <v>392</v>
      </c>
      <c r="E317" s="18"/>
      <c r="F317" s="6" t="s">
        <v>48</v>
      </c>
      <c r="G317" s="6" t="s">
        <v>70</v>
      </c>
      <c r="H317" s="6"/>
      <c r="I317" s="23"/>
      <c r="J317" s="18"/>
      <c r="K317" s="1"/>
      <c r="L317" s="11"/>
      <c r="M317" s="11"/>
    </row>
    <row r="318" spans="1:13" ht="15.75" customHeight="1" x14ac:dyDescent="0.25">
      <c r="A318" s="14" t="s">
        <v>441</v>
      </c>
      <c r="B318" s="15"/>
      <c r="C318" s="16"/>
      <c r="D318" s="17">
        <v>1750</v>
      </c>
      <c r="E318" s="18"/>
      <c r="F318" s="6" t="s">
        <v>48</v>
      </c>
      <c r="G318" s="6" t="s">
        <v>70</v>
      </c>
      <c r="H318" s="6"/>
      <c r="I318" s="23"/>
      <c r="J318" s="18"/>
      <c r="K318" s="1"/>
      <c r="L318" s="11"/>
      <c r="M318" s="11"/>
    </row>
    <row r="319" spans="1:13" ht="15.75" customHeight="1" x14ac:dyDescent="0.25">
      <c r="A319" s="14" t="s">
        <v>442</v>
      </c>
      <c r="B319" s="15"/>
      <c r="C319" s="16"/>
      <c r="D319" s="17">
        <v>322</v>
      </c>
      <c r="E319" s="18"/>
      <c r="F319" s="6" t="s">
        <v>48</v>
      </c>
      <c r="G319" s="6" t="s">
        <v>70</v>
      </c>
      <c r="H319" s="6"/>
      <c r="I319" s="23" t="s">
        <v>67</v>
      </c>
      <c r="J319" s="18"/>
      <c r="K319" s="1"/>
      <c r="L319" s="11"/>
      <c r="M319" s="11"/>
    </row>
    <row r="320" spans="1:13" ht="15.75" customHeight="1" x14ac:dyDescent="0.25">
      <c r="A320" s="14" t="s">
        <v>443</v>
      </c>
      <c r="B320" s="15"/>
      <c r="C320" s="16"/>
      <c r="D320" s="17">
        <v>1750</v>
      </c>
      <c r="E320" s="18"/>
      <c r="F320" s="6" t="s">
        <v>48</v>
      </c>
      <c r="G320" s="6" t="s">
        <v>70</v>
      </c>
      <c r="H320" s="6"/>
      <c r="I320" s="23"/>
      <c r="J320" s="18"/>
      <c r="K320" s="1"/>
      <c r="L320" s="11"/>
      <c r="M320" s="11"/>
    </row>
    <row r="321" spans="1:13" ht="15.75" customHeight="1" x14ac:dyDescent="0.25">
      <c r="A321" s="14" t="s">
        <v>444</v>
      </c>
      <c r="B321" s="15"/>
      <c r="C321" s="16"/>
      <c r="D321" s="17">
        <v>910</v>
      </c>
      <c r="E321" s="18"/>
      <c r="F321" s="6" t="s">
        <v>48</v>
      </c>
      <c r="G321" s="6" t="s">
        <v>70</v>
      </c>
      <c r="H321" s="6"/>
      <c r="I321" s="23"/>
      <c r="J321" s="18"/>
      <c r="K321" s="1"/>
      <c r="L321" s="11"/>
      <c r="M321" s="11"/>
    </row>
    <row r="322" spans="1:13" ht="15" customHeight="1" x14ac:dyDescent="0.25">
      <c r="A322" s="14" t="s">
        <v>445</v>
      </c>
      <c r="B322" s="15"/>
      <c r="C322" s="16"/>
      <c r="D322" s="17">
        <v>672</v>
      </c>
      <c r="E322" s="18"/>
      <c r="F322" s="6" t="s">
        <v>48</v>
      </c>
      <c r="G322" s="6" t="s">
        <v>70</v>
      </c>
      <c r="H322" s="6"/>
      <c r="I322" s="23"/>
      <c r="J322" s="18"/>
      <c r="K322" s="1"/>
      <c r="L322" s="11"/>
      <c r="M322" s="11"/>
    </row>
    <row r="323" spans="1:13" ht="15.75" customHeight="1" x14ac:dyDescent="0.25">
      <c r="A323" s="14" t="s">
        <v>446</v>
      </c>
      <c r="B323" s="15"/>
      <c r="C323" s="16"/>
      <c r="D323" s="17">
        <v>511</v>
      </c>
      <c r="E323" s="18"/>
      <c r="F323" s="6" t="s">
        <v>48</v>
      </c>
      <c r="G323" s="6" t="s">
        <v>70</v>
      </c>
      <c r="H323" s="7"/>
      <c r="I323" s="23" t="s">
        <v>17</v>
      </c>
      <c r="J323" s="18"/>
      <c r="K323" s="1"/>
      <c r="L323" s="11"/>
      <c r="M323" s="11"/>
    </row>
    <row r="324" spans="1:13" ht="15.75" customHeight="1" x14ac:dyDescent="0.25">
      <c r="A324" s="14" t="s">
        <v>447</v>
      </c>
      <c r="B324" s="15"/>
      <c r="C324" s="16"/>
      <c r="D324" s="17">
        <v>308</v>
      </c>
      <c r="E324" s="18"/>
      <c r="F324" s="6" t="s">
        <v>48</v>
      </c>
      <c r="G324" s="6" t="s">
        <v>70</v>
      </c>
      <c r="H324" s="7"/>
      <c r="I324" s="23" t="s">
        <v>448</v>
      </c>
      <c r="J324" s="18"/>
      <c r="K324" s="1"/>
      <c r="L324" s="11"/>
      <c r="M324" s="11"/>
    </row>
    <row r="325" spans="1:13" ht="15.75" customHeight="1" x14ac:dyDescent="0.25">
      <c r="A325" s="14" t="s">
        <v>449</v>
      </c>
      <c r="B325" s="15"/>
      <c r="C325" s="16"/>
      <c r="D325" s="17">
        <v>364</v>
      </c>
      <c r="E325" s="18"/>
      <c r="F325" s="6" t="s">
        <v>48</v>
      </c>
      <c r="G325" s="6" t="s">
        <v>70</v>
      </c>
      <c r="H325" s="7"/>
      <c r="I325" s="23"/>
      <c r="J325" s="18"/>
      <c r="K325" s="1"/>
      <c r="L325" s="11"/>
      <c r="M325" s="11"/>
    </row>
    <row r="326" spans="1:13" ht="15.75" customHeight="1" x14ac:dyDescent="0.25">
      <c r="A326" s="14" t="s">
        <v>450</v>
      </c>
      <c r="B326" s="15"/>
      <c r="C326" s="16"/>
      <c r="D326" s="17">
        <v>1400</v>
      </c>
      <c r="E326" s="18"/>
      <c r="F326" s="6" t="s">
        <v>48</v>
      </c>
      <c r="G326" s="6" t="s">
        <v>70</v>
      </c>
      <c r="H326" s="7"/>
      <c r="I326" s="23"/>
      <c r="J326" s="18"/>
      <c r="K326" s="1"/>
      <c r="L326" s="11"/>
      <c r="M326" s="11"/>
    </row>
    <row r="327" spans="1:13" ht="15.75" customHeight="1" x14ac:dyDescent="0.25">
      <c r="A327" s="14" t="s">
        <v>451</v>
      </c>
      <c r="B327" s="15"/>
      <c r="C327" s="16"/>
      <c r="D327" s="17">
        <v>728</v>
      </c>
      <c r="E327" s="18"/>
      <c r="F327" s="6" t="s">
        <v>48</v>
      </c>
      <c r="G327" s="6" t="s">
        <v>70</v>
      </c>
      <c r="H327" s="7"/>
      <c r="I327" s="23"/>
      <c r="J327" s="18"/>
      <c r="K327" s="1"/>
      <c r="L327" s="11"/>
      <c r="M327" s="11"/>
    </row>
    <row r="328" spans="1:13" ht="15.75" customHeight="1" x14ac:dyDescent="0.25">
      <c r="A328" s="14" t="s">
        <v>452</v>
      </c>
      <c r="B328" s="15"/>
      <c r="C328" s="16"/>
      <c r="D328" s="17">
        <v>2800</v>
      </c>
      <c r="E328" s="18"/>
      <c r="F328" s="6" t="s">
        <v>150</v>
      </c>
      <c r="G328" s="6" t="s">
        <v>16</v>
      </c>
      <c r="H328" s="7"/>
      <c r="I328" s="23"/>
      <c r="J328" s="18"/>
      <c r="K328" s="1"/>
      <c r="L328" s="11"/>
      <c r="M328" s="11"/>
    </row>
    <row r="329" spans="1:13" ht="15.75" customHeight="1" x14ac:dyDescent="0.25">
      <c r="A329" s="14" t="s">
        <v>453</v>
      </c>
      <c r="B329" s="15"/>
      <c r="C329" s="16"/>
      <c r="D329" s="17">
        <v>679</v>
      </c>
      <c r="E329" s="18"/>
      <c r="F329" s="6" t="s">
        <v>48</v>
      </c>
      <c r="G329" s="6" t="s">
        <v>70</v>
      </c>
      <c r="H329" s="7"/>
      <c r="I329" s="23"/>
      <c r="J329" s="18"/>
      <c r="K329" s="1"/>
      <c r="L329" s="11"/>
      <c r="M329" s="11"/>
    </row>
    <row r="330" spans="1:13" ht="15.75" customHeight="1" x14ac:dyDescent="0.25">
      <c r="A330" s="14" t="s">
        <v>454</v>
      </c>
      <c r="B330" s="15"/>
      <c r="C330" s="16"/>
      <c r="D330" s="17">
        <v>336</v>
      </c>
      <c r="E330" s="18"/>
      <c r="F330" s="6" t="s">
        <v>48</v>
      </c>
      <c r="G330" s="6" t="s">
        <v>70</v>
      </c>
      <c r="H330" s="7"/>
      <c r="I330" s="23"/>
      <c r="J330" s="18"/>
      <c r="K330" s="1"/>
      <c r="L330" s="11"/>
      <c r="M330" s="11"/>
    </row>
    <row r="331" spans="1:13" ht="15.75" customHeight="1" x14ac:dyDescent="0.25">
      <c r="A331" s="14" t="s">
        <v>455</v>
      </c>
      <c r="B331" s="15"/>
      <c r="C331" s="16"/>
      <c r="D331" s="17">
        <v>336</v>
      </c>
      <c r="E331" s="18"/>
      <c r="F331" s="6" t="s">
        <v>48</v>
      </c>
      <c r="G331" s="6" t="s">
        <v>70</v>
      </c>
      <c r="H331" s="7"/>
      <c r="I331" s="23"/>
      <c r="J331" s="18"/>
      <c r="K331" s="1"/>
      <c r="L331" s="11"/>
      <c r="M331" s="11"/>
    </row>
    <row r="332" spans="1:13" ht="15.75" customHeight="1" x14ac:dyDescent="0.25">
      <c r="A332" s="14" t="s">
        <v>456</v>
      </c>
      <c r="B332" s="15"/>
      <c r="C332" s="16"/>
      <c r="D332" s="17">
        <v>0</v>
      </c>
      <c r="E332" s="18"/>
      <c r="F332" s="6" t="s">
        <v>48</v>
      </c>
      <c r="G332" s="6" t="s">
        <v>70</v>
      </c>
      <c r="H332" s="7"/>
      <c r="I332" s="23"/>
      <c r="J332" s="18"/>
      <c r="K332" s="1"/>
      <c r="L332" s="11"/>
      <c r="M332" s="11"/>
    </row>
    <row r="333" spans="1:13" ht="15.75" customHeight="1" x14ac:dyDescent="0.25">
      <c r="A333" s="14" t="s">
        <v>457</v>
      </c>
      <c r="B333" s="15"/>
      <c r="C333" s="16"/>
      <c r="D333" s="17">
        <v>420</v>
      </c>
      <c r="E333" s="18"/>
      <c r="F333" s="6" t="s">
        <v>48</v>
      </c>
      <c r="G333" s="6" t="s">
        <v>70</v>
      </c>
      <c r="H333" s="7"/>
      <c r="I333" s="23"/>
      <c r="J333" s="18"/>
      <c r="K333" s="1"/>
      <c r="L333" s="11"/>
      <c r="M333" s="11"/>
    </row>
    <row r="334" spans="1:13" ht="15.75" customHeight="1" x14ac:dyDescent="0.25">
      <c r="A334" s="14" t="s">
        <v>458</v>
      </c>
      <c r="B334" s="15"/>
      <c r="C334" s="16"/>
      <c r="D334" s="17">
        <v>616</v>
      </c>
      <c r="E334" s="18"/>
      <c r="F334" s="6" t="s">
        <v>48</v>
      </c>
      <c r="G334" s="6" t="s">
        <v>70</v>
      </c>
      <c r="H334" s="7"/>
      <c r="I334" s="23"/>
      <c r="J334" s="18"/>
      <c r="K334" s="1"/>
      <c r="L334" s="11"/>
      <c r="M334" s="11"/>
    </row>
    <row r="335" spans="1:13" ht="15.75" customHeight="1" x14ac:dyDescent="0.25">
      <c r="A335" s="14" t="s">
        <v>459</v>
      </c>
      <c r="B335" s="15"/>
      <c r="C335" s="16"/>
      <c r="D335" s="17">
        <v>420</v>
      </c>
      <c r="E335" s="18"/>
      <c r="F335" s="6" t="s">
        <v>161</v>
      </c>
      <c r="G335" s="6" t="s">
        <v>460</v>
      </c>
      <c r="H335" s="7"/>
      <c r="I335" s="23"/>
      <c r="J335" s="18"/>
      <c r="K335" s="1"/>
      <c r="L335" s="11"/>
      <c r="M335" s="11"/>
    </row>
    <row r="336" spans="1:13" ht="15.75" customHeight="1" x14ac:dyDescent="0.25">
      <c r="A336" s="14" t="s">
        <v>461</v>
      </c>
      <c r="B336" s="15"/>
      <c r="C336" s="16"/>
      <c r="D336" s="17">
        <v>322</v>
      </c>
      <c r="E336" s="18"/>
      <c r="F336" s="6" t="s">
        <v>48</v>
      </c>
      <c r="G336" s="6" t="s">
        <v>70</v>
      </c>
      <c r="H336" s="7"/>
      <c r="I336" s="23"/>
      <c r="J336" s="18"/>
      <c r="K336" s="1"/>
      <c r="L336" s="11"/>
      <c r="M336" s="11"/>
    </row>
    <row r="337" spans="1:13" ht="15.75" customHeight="1" x14ac:dyDescent="0.25">
      <c r="A337" s="14" t="s">
        <v>462</v>
      </c>
      <c r="B337" s="15"/>
      <c r="C337" s="16"/>
      <c r="D337" s="17">
        <v>0.8571428571428571</v>
      </c>
      <c r="E337" s="18"/>
      <c r="F337" s="6" t="s">
        <v>48</v>
      </c>
      <c r="G337" s="6" t="s">
        <v>70</v>
      </c>
      <c r="H337" s="7"/>
      <c r="I337" s="23"/>
      <c r="J337" s="18"/>
      <c r="K337" s="1"/>
      <c r="L337" s="11"/>
      <c r="M337" s="11"/>
    </row>
    <row r="338" spans="1:13" ht="15.75" customHeight="1" x14ac:dyDescent="0.25">
      <c r="A338" s="14" t="s">
        <v>463</v>
      </c>
      <c r="B338" s="15"/>
      <c r="C338" s="16"/>
      <c r="D338" s="17">
        <v>588</v>
      </c>
      <c r="E338" s="18"/>
      <c r="F338" s="6" t="s">
        <v>48</v>
      </c>
      <c r="G338" s="6" t="s">
        <v>70</v>
      </c>
      <c r="H338" s="7"/>
      <c r="I338" s="23"/>
      <c r="J338" s="18"/>
      <c r="K338" s="1"/>
      <c r="L338" s="11"/>
      <c r="M338" s="11"/>
    </row>
    <row r="339" spans="1:13" ht="15" customHeight="1" x14ac:dyDescent="0.25">
      <c r="A339" s="14" t="s">
        <v>464</v>
      </c>
      <c r="B339" s="15"/>
      <c r="C339" s="16"/>
      <c r="D339" s="17">
        <v>210</v>
      </c>
      <c r="E339" s="18"/>
      <c r="F339" s="6" t="s">
        <v>48</v>
      </c>
      <c r="G339" s="6" t="s">
        <v>70</v>
      </c>
      <c r="H339" s="7"/>
      <c r="I339" s="23"/>
      <c r="J339" s="18"/>
      <c r="K339" s="1"/>
      <c r="L339" s="11"/>
      <c r="M339" s="11"/>
    </row>
    <row r="340" spans="1:13" ht="15" customHeight="1" x14ac:dyDescent="0.25">
      <c r="A340" s="14" t="s">
        <v>465</v>
      </c>
      <c r="B340" s="15"/>
      <c r="C340" s="16"/>
      <c r="D340" s="17">
        <v>3640</v>
      </c>
      <c r="E340" s="18"/>
      <c r="F340" s="6" t="s">
        <v>66</v>
      </c>
      <c r="G340" s="6" t="s">
        <v>66</v>
      </c>
      <c r="H340" s="7"/>
      <c r="I340" s="23"/>
      <c r="J340" s="18"/>
      <c r="K340" s="1"/>
      <c r="L340" s="11"/>
      <c r="M340" s="11"/>
    </row>
    <row r="341" spans="1:13" ht="15" customHeight="1" x14ac:dyDescent="0.25">
      <c r="A341" s="14" t="s">
        <v>466</v>
      </c>
      <c r="B341" s="15"/>
      <c r="C341" s="16"/>
      <c r="D341" s="17">
        <v>2870</v>
      </c>
      <c r="E341" s="18"/>
      <c r="F341" s="6" t="s">
        <v>192</v>
      </c>
      <c r="G341" s="6" t="s">
        <v>192</v>
      </c>
      <c r="H341" s="7"/>
      <c r="I341" s="23"/>
      <c r="J341" s="18"/>
      <c r="K341" s="1"/>
      <c r="L341" s="11"/>
      <c r="M341" s="11"/>
    </row>
    <row r="342" spans="1:13" ht="15" customHeight="1" x14ac:dyDescent="0.25">
      <c r="A342" s="14" t="s">
        <v>467</v>
      </c>
      <c r="B342" s="15"/>
      <c r="C342" s="16"/>
      <c r="D342" s="17">
        <v>2870</v>
      </c>
      <c r="E342" s="18"/>
      <c r="F342" s="6" t="s">
        <v>192</v>
      </c>
      <c r="G342" s="6" t="s">
        <v>16</v>
      </c>
      <c r="H342" s="7"/>
      <c r="I342" s="23"/>
      <c r="J342" s="18"/>
      <c r="K342" s="1"/>
      <c r="L342" s="11"/>
      <c r="M342" s="11"/>
    </row>
    <row r="343" spans="1:13" ht="15" customHeight="1" x14ac:dyDescent="0.25">
      <c r="A343" s="14" t="s">
        <v>468</v>
      </c>
      <c r="B343" s="15"/>
      <c r="C343" s="16"/>
      <c r="D343" s="17">
        <v>525</v>
      </c>
      <c r="E343" s="18"/>
      <c r="F343" s="6" t="s">
        <v>469</v>
      </c>
      <c r="G343" s="6" t="s">
        <v>16</v>
      </c>
      <c r="H343" s="7"/>
      <c r="I343" s="23"/>
      <c r="J343" s="18"/>
      <c r="K343" s="1"/>
      <c r="L343" s="11"/>
      <c r="M343" s="11"/>
    </row>
    <row r="344" spans="1:13" ht="15" customHeight="1" x14ac:dyDescent="0.25">
      <c r="A344" s="14" t="s">
        <v>470</v>
      </c>
      <c r="B344" s="15"/>
      <c r="C344" s="16"/>
      <c r="D344" s="17">
        <v>203</v>
      </c>
      <c r="E344" s="18"/>
      <c r="F344" s="6" t="s">
        <v>48</v>
      </c>
      <c r="G344" s="6" t="s">
        <v>70</v>
      </c>
      <c r="H344" s="7"/>
      <c r="I344" s="23"/>
      <c r="J344" s="18"/>
      <c r="K344" s="1"/>
      <c r="L344" s="11"/>
      <c r="M344" s="11"/>
    </row>
    <row r="345" spans="1:13" ht="15" customHeight="1" x14ac:dyDescent="0.25">
      <c r="A345" s="14" t="s">
        <v>471</v>
      </c>
      <c r="B345" s="15"/>
      <c r="C345" s="16"/>
      <c r="D345" s="17">
        <v>0</v>
      </c>
      <c r="E345" s="18"/>
      <c r="F345" s="6" t="s">
        <v>48</v>
      </c>
      <c r="G345" s="6" t="s">
        <v>70</v>
      </c>
      <c r="H345" s="7"/>
      <c r="I345" s="23"/>
      <c r="J345" s="18"/>
      <c r="K345" s="1"/>
      <c r="L345" s="11"/>
      <c r="M345" s="11"/>
    </row>
    <row r="346" spans="1:13" ht="15" customHeight="1" x14ac:dyDescent="0.25">
      <c r="A346" s="14" t="s">
        <v>472</v>
      </c>
      <c r="B346" s="15"/>
      <c r="C346" s="16"/>
      <c r="D346" s="34" t="s">
        <v>473</v>
      </c>
      <c r="E346" s="18"/>
      <c r="F346" s="6" t="s">
        <v>48</v>
      </c>
      <c r="G346" s="6" t="s">
        <v>70</v>
      </c>
      <c r="H346" s="7"/>
      <c r="I346" s="23"/>
      <c r="J346" s="18"/>
      <c r="K346" s="1"/>
      <c r="L346" s="11"/>
      <c r="M346" s="11"/>
    </row>
    <row r="347" spans="1:13" ht="15" customHeight="1" x14ac:dyDescent="0.25">
      <c r="A347" s="14" t="s">
        <v>474</v>
      </c>
      <c r="B347" s="15"/>
      <c r="C347" s="16"/>
      <c r="D347" s="17">
        <v>189</v>
      </c>
      <c r="E347" s="18"/>
      <c r="F347" s="6" t="s">
        <v>48</v>
      </c>
      <c r="G347" s="6" t="s">
        <v>70</v>
      </c>
      <c r="H347" s="7"/>
      <c r="I347" s="23"/>
      <c r="J347" s="18"/>
      <c r="K347" s="1"/>
      <c r="L347" s="11"/>
      <c r="M347" s="11"/>
    </row>
    <row r="348" spans="1:13" ht="15" customHeight="1" x14ac:dyDescent="0.25">
      <c r="A348" s="14" t="s">
        <v>475</v>
      </c>
      <c r="B348" s="15"/>
      <c r="C348" s="16"/>
      <c r="D348" s="17">
        <v>616</v>
      </c>
      <c r="E348" s="18"/>
      <c r="F348" s="6" t="s">
        <v>48</v>
      </c>
      <c r="G348" s="6" t="s">
        <v>70</v>
      </c>
      <c r="H348" s="7"/>
      <c r="I348" s="23"/>
      <c r="J348" s="18"/>
      <c r="K348" s="1"/>
      <c r="L348" s="11"/>
      <c r="M348" s="11"/>
    </row>
    <row r="349" spans="1:13" ht="15" customHeight="1" x14ac:dyDescent="0.25">
      <c r="A349" s="14" t="s">
        <v>476</v>
      </c>
      <c r="B349" s="15"/>
      <c r="C349" s="16"/>
      <c r="D349" s="17">
        <v>0</v>
      </c>
      <c r="E349" s="18"/>
      <c r="F349" s="6" t="s">
        <v>48</v>
      </c>
      <c r="G349" s="6" t="s">
        <v>70</v>
      </c>
      <c r="H349" s="7"/>
      <c r="I349" s="23"/>
      <c r="J349" s="18"/>
      <c r="K349" s="1"/>
      <c r="L349" s="11"/>
      <c r="M349" s="11"/>
    </row>
    <row r="350" spans="1:13" ht="15" customHeight="1" x14ac:dyDescent="0.25">
      <c r="A350" s="14" t="s">
        <v>477</v>
      </c>
      <c r="B350" s="15"/>
      <c r="C350" s="16"/>
      <c r="D350" s="17">
        <v>210</v>
      </c>
      <c r="E350" s="18"/>
      <c r="F350" s="6" t="s">
        <v>48</v>
      </c>
      <c r="G350" s="6" t="s">
        <v>70</v>
      </c>
      <c r="H350" s="7"/>
      <c r="I350" s="23"/>
      <c r="J350" s="18"/>
      <c r="K350" s="1"/>
      <c r="L350" s="11"/>
      <c r="M350" s="11"/>
    </row>
    <row r="351" spans="1:13" ht="15" customHeight="1" x14ac:dyDescent="0.25">
      <c r="A351" s="14" t="s">
        <v>478</v>
      </c>
      <c r="B351" s="15"/>
      <c r="C351" s="16"/>
      <c r="D351" s="17">
        <v>210</v>
      </c>
      <c r="E351" s="18"/>
      <c r="F351" s="6" t="s">
        <v>48</v>
      </c>
      <c r="G351" s="6" t="s">
        <v>70</v>
      </c>
      <c r="H351" s="7"/>
      <c r="I351" s="23"/>
      <c r="J351" s="18"/>
      <c r="K351" s="1"/>
      <c r="L351" s="11"/>
      <c r="M351" s="11"/>
    </row>
    <row r="352" spans="1:13" ht="15" customHeight="1" x14ac:dyDescent="0.25">
      <c r="A352" s="14" t="s">
        <v>479</v>
      </c>
      <c r="B352" s="15"/>
      <c r="C352" s="16"/>
      <c r="D352" s="17">
        <v>910</v>
      </c>
      <c r="E352" s="18"/>
      <c r="F352" s="6" t="s">
        <v>48</v>
      </c>
      <c r="G352" s="6" t="s">
        <v>70</v>
      </c>
      <c r="H352" s="7"/>
      <c r="I352" s="23"/>
      <c r="J352" s="18"/>
      <c r="K352" s="1"/>
      <c r="L352" s="11"/>
      <c r="M352" s="11"/>
    </row>
    <row r="353" spans="1:13" ht="15" customHeight="1" x14ac:dyDescent="0.25">
      <c r="A353" s="14" t="s">
        <v>480</v>
      </c>
      <c r="B353" s="15"/>
      <c r="C353" s="16"/>
      <c r="D353" s="17">
        <v>2548</v>
      </c>
      <c r="E353" s="18"/>
      <c r="F353" s="6" t="s">
        <v>48</v>
      </c>
      <c r="G353" s="6" t="s">
        <v>70</v>
      </c>
      <c r="H353" s="7"/>
      <c r="I353" s="23"/>
      <c r="J353" s="18"/>
      <c r="K353" s="1"/>
      <c r="L353" s="11"/>
      <c r="M353" s="11"/>
    </row>
    <row r="354" spans="1:13" ht="15" customHeight="1" x14ac:dyDescent="0.25">
      <c r="A354" s="14" t="s">
        <v>481</v>
      </c>
      <c r="B354" s="15"/>
      <c r="C354" s="16"/>
      <c r="D354" s="17">
        <v>1344</v>
      </c>
      <c r="E354" s="18"/>
      <c r="F354" s="6" t="s">
        <v>48</v>
      </c>
      <c r="G354" s="6" t="s">
        <v>70</v>
      </c>
      <c r="H354" s="7"/>
      <c r="I354" s="23"/>
      <c r="J354" s="18"/>
      <c r="K354" s="1"/>
      <c r="L354" s="11"/>
      <c r="M354" s="11"/>
    </row>
    <row r="355" spans="1:13" ht="15" customHeight="1" x14ac:dyDescent="0.25">
      <c r="A355" s="14" t="s">
        <v>482</v>
      </c>
      <c r="B355" s="15"/>
      <c r="C355" s="16"/>
      <c r="D355" s="17">
        <v>1440</v>
      </c>
      <c r="E355" s="18"/>
      <c r="F355" s="6" t="s">
        <v>48</v>
      </c>
      <c r="G355" s="6" t="s">
        <v>70</v>
      </c>
      <c r="H355" s="7"/>
      <c r="I355" s="23"/>
      <c r="J355" s="18"/>
      <c r="K355" s="1"/>
      <c r="L355" s="11"/>
      <c r="M355" s="11"/>
    </row>
    <row r="356" spans="1:13" ht="15" customHeight="1" x14ac:dyDescent="0.25">
      <c r="A356" s="14" t="s">
        <v>483</v>
      </c>
      <c r="B356" s="15"/>
      <c r="C356" s="16"/>
      <c r="D356" s="17">
        <v>3220</v>
      </c>
      <c r="E356" s="18"/>
      <c r="F356" s="6" t="s">
        <v>161</v>
      </c>
      <c r="G356" s="6" t="s">
        <v>16</v>
      </c>
      <c r="H356" s="7"/>
      <c r="I356" s="23"/>
      <c r="J356" s="18"/>
      <c r="K356" s="1"/>
      <c r="L356" s="11"/>
      <c r="M356" s="11"/>
    </row>
    <row r="357" spans="1:13" ht="15" customHeight="1" x14ac:dyDescent="0.25">
      <c r="A357" s="14" t="s">
        <v>484</v>
      </c>
      <c r="B357" s="15"/>
      <c r="C357" s="16"/>
      <c r="D357" s="17">
        <v>2030</v>
      </c>
      <c r="E357" s="18"/>
      <c r="F357" s="6" t="s">
        <v>161</v>
      </c>
      <c r="G357" s="6" t="s">
        <v>16</v>
      </c>
      <c r="H357" s="7"/>
      <c r="I357" s="23"/>
      <c r="J357" s="18"/>
      <c r="K357" s="1"/>
      <c r="L357" s="11"/>
      <c r="M357" s="11"/>
    </row>
    <row r="358" spans="1:13" ht="15" customHeight="1" x14ac:dyDescent="0.25">
      <c r="A358" s="14" t="s">
        <v>485</v>
      </c>
      <c r="B358" s="15"/>
      <c r="C358" s="16"/>
      <c r="D358" s="17">
        <v>3220</v>
      </c>
      <c r="E358" s="18"/>
      <c r="F358" s="6" t="s">
        <v>161</v>
      </c>
      <c r="G358" s="6" t="s">
        <v>16</v>
      </c>
      <c r="H358" s="7"/>
      <c r="I358" s="23"/>
      <c r="J358" s="18"/>
      <c r="K358" s="1"/>
      <c r="L358" s="11"/>
      <c r="M358" s="11"/>
    </row>
    <row r="359" spans="1:13" ht="15" customHeight="1" x14ac:dyDescent="0.25">
      <c r="A359" s="14" t="s">
        <v>486</v>
      </c>
      <c r="B359" s="15"/>
      <c r="C359" s="16"/>
      <c r="D359" s="17">
        <v>1440</v>
      </c>
      <c r="E359" s="18"/>
      <c r="F359" s="6" t="s">
        <v>48</v>
      </c>
      <c r="G359" s="6" t="s">
        <v>70</v>
      </c>
      <c r="H359" s="7"/>
      <c r="I359" s="23"/>
      <c r="J359" s="18"/>
      <c r="K359" s="1"/>
      <c r="L359" s="11"/>
      <c r="M359" s="11"/>
    </row>
    <row r="360" spans="1:13" ht="15" customHeight="1" x14ac:dyDescent="0.25">
      <c r="A360" s="14" t="s">
        <v>487</v>
      </c>
      <c r="B360" s="15"/>
      <c r="C360" s="16"/>
      <c r="D360" s="17">
        <v>560</v>
      </c>
      <c r="E360" s="18"/>
      <c r="F360" s="6" t="s">
        <v>48</v>
      </c>
      <c r="G360" s="6" t="s">
        <v>70</v>
      </c>
      <c r="H360" s="7"/>
      <c r="I360" s="23"/>
      <c r="J360" s="18"/>
      <c r="K360" s="1"/>
      <c r="L360" s="11"/>
      <c r="M360" s="11"/>
    </row>
    <row r="361" spans="1:13" ht="15" customHeight="1" x14ac:dyDescent="0.25">
      <c r="A361" s="14" t="s">
        <v>488</v>
      </c>
      <c r="B361" s="15"/>
      <c r="C361" s="16"/>
      <c r="D361" s="17">
        <v>490</v>
      </c>
      <c r="E361" s="18"/>
      <c r="F361" s="6" t="s">
        <v>48</v>
      </c>
      <c r="G361" s="6" t="s">
        <v>70</v>
      </c>
      <c r="H361" s="7"/>
      <c r="I361" s="23"/>
      <c r="J361" s="18"/>
      <c r="K361" s="1"/>
      <c r="L361" s="11"/>
      <c r="M361" s="11"/>
    </row>
    <row r="362" spans="1:13" ht="15" customHeight="1" x14ac:dyDescent="0.25">
      <c r="A362" s="14" t="s">
        <v>489</v>
      </c>
      <c r="B362" s="15"/>
      <c r="C362" s="16"/>
      <c r="D362" s="17">
        <v>210</v>
      </c>
      <c r="E362" s="18"/>
      <c r="F362" s="6" t="s">
        <v>48</v>
      </c>
      <c r="G362" s="6" t="s">
        <v>70</v>
      </c>
      <c r="H362" s="7"/>
      <c r="I362" s="23"/>
      <c r="J362" s="18"/>
      <c r="K362" s="1"/>
      <c r="L362" s="11"/>
      <c r="M362" s="11"/>
    </row>
    <row r="363" spans="1:13" ht="15" customHeight="1" x14ac:dyDescent="0.25">
      <c r="A363" s="14" t="s">
        <v>490</v>
      </c>
      <c r="B363" s="15"/>
      <c r="C363" s="16"/>
      <c r="D363" s="17">
        <v>994</v>
      </c>
      <c r="E363" s="18"/>
      <c r="F363" s="6" t="s">
        <v>48</v>
      </c>
      <c r="G363" s="6" t="s">
        <v>70</v>
      </c>
      <c r="H363" s="7"/>
      <c r="I363" s="23"/>
      <c r="J363" s="18"/>
      <c r="K363" s="1"/>
      <c r="L363" s="11"/>
      <c r="M363" s="11"/>
    </row>
    <row r="364" spans="1:13" ht="15" customHeight="1" x14ac:dyDescent="0.25">
      <c r="A364" s="14" t="s">
        <v>491</v>
      </c>
      <c r="B364" s="15"/>
      <c r="C364" s="16"/>
      <c r="D364" s="17">
        <v>2464</v>
      </c>
      <c r="E364" s="18"/>
      <c r="F364" s="6" t="s">
        <v>161</v>
      </c>
      <c r="G364" s="6" t="s">
        <v>16</v>
      </c>
      <c r="H364" s="7"/>
      <c r="I364" s="23"/>
      <c r="J364" s="18"/>
      <c r="K364" s="1"/>
      <c r="L364" s="11"/>
      <c r="M364" s="11"/>
    </row>
    <row r="365" spans="1:13" ht="15" customHeight="1" x14ac:dyDescent="0.25">
      <c r="A365" s="14" t="s">
        <v>492</v>
      </c>
      <c r="B365" s="15"/>
      <c r="C365" s="16"/>
      <c r="D365" s="17">
        <v>252</v>
      </c>
      <c r="E365" s="18"/>
      <c r="F365" s="6" t="s">
        <v>48</v>
      </c>
      <c r="G365" s="6" t="s">
        <v>70</v>
      </c>
      <c r="H365" s="7"/>
      <c r="I365" s="23"/>
      <c r="J365" s="18"/>
      <c r="K365" s="1"/>
      <c r="L365" s="11"/>
      <c r="M365" s="11"/>
    </row>
    <row r="366" spans="1:13" ht="15" customHeight="1" x14ac:dyDescent="0.25">
      <c r="A366" s="14" t="s">
        <v>493</v>
      </c>
      <c r="B366" s="15"/>
      <c r="C366" s="16"/>
      <c r="D366" s="17">
        <v>910</v>
      </c>
      <c r="E366" s="18"/>
      <c r="F366" s="6" t="s">
        <v>48</v>
      </c>
      <c r="G366" s="6" t="s">
        <v>70</v>
      </c>
      <c r="H366" s="7"/>
      <c r="I366" s="23"/>
      <c r="J366" s="18"/>
      <c r="K366" s="1"/>
      <c r="L366" s="11"/>
      <c r="M366" s="11"/>
    </row>
    <row r="367" spans="1:13" ht="15" customHeight="1" x14ac:dyDescent="0.25">
      <c r="A367" s="14" t="s">
        <v>494</v>
      </c>
      <c r="B367" s="15"/>
      <c r="C367" s="16"/>
      <c r="D367" s="17">
        <v>280</v>
      </c>
      <c r="E367" s="18"/>
      <c r="F367" s="6" t="s">
        <v>48</v>
      </c>
      <c r="G367" s="6" t="s">
        <v>70</v>
      </c>
      <c r="H367" s="7"/>
      <c r="I367" s="23"/>
      <c r="J367" s="18"/>
      <c r="K367" s="1"/>
      <c r="L367" s="11"/>
      <c r="M367" s="11"/>
    </row>
    <row r="368" spans="1:13" ht="15" customHeight="1" x14ac:dyDescent="0.25">
      <c r="A368" s="14" t="s">
        <v>495</v>
      </c>
      <c r="B368" s="15"/>
      <c r="C368" s="16"/>
      <c r="D368" s="17">
        <v>525</v>
      </c>
      <c r="E368" s="18"/>
      <c r="F368" s="6" t="s">
        <v>48</v>
      </c>
      <c r="G368" s="6" t="s">
        <v>70</v>
      </c>
      <c r="H368" s="7"/>
      <c r="I368" s="23"/>
      <c r="J368" s="18"/>
      <c r="K368" s="1"/>
      <c r="L368" s="11"/>
      <c r="M368" s="11"/>
    </row>
    <row r="369" spans="1:13" ht="15" customHeight="1" x14ac:dyDescent="0.25">
      <c r="A369" s="14" t="s">
        <v>496</v>
      </c>
      <c r="B369" s="15"/>
      <c r="C369" s="16"/>
      <c r="D369" s="17">
        <v>392</v>
      </c>
      <c r="E369" s="18"/>
      <c r="F369" s="6" t="s">
        <v>48</v>
      </c>
      <c r="G369" s="6" t="s">
        <v>70</v>
      </c>
      <c r="H369" s="7"/>
      <c r="I369" s="23"/>
      <c r="J369" s="18"/>
      <c r="K369" s="1"/>
      <c r="L369" s="11"/>
      <c r="M369" s="11"/>
    </row>
    <row r="370" spans="1:13" ht="15" customHeight="1" x14ac:dyDescent="0.25">
      <c r="A370" s="14" t="s">
        <v>497</v>
      </c>
      <c r="B370" s="15"/>
      <c r="C370" s="16"/>
      <c r="D370" s="17">
        <v>476</v>
      </c>
      <c r="E370" s="18"/>
      <c r="F370" s="6" t="s">
        <v>48</v>
      </c>
      <c r="G370" s="6" t="s">
        <v>70</v>
      </c>
      <c r="H370" s="7"/>
      <c r="I370" s="23"/>
      <c r="J370" s="18"/>
      <c r="K370" s="1"/>
      <c r="L370" s="11"/>
      <c r="M370" s="11"/>
    </row>
    <row r="371" spans="1:13" ht="15" customHeight="1" x14ac:dyDescent="0.25">
      <c r="A371" s="14" t="s">
        <v>498</v>
      </c>
      <c r="B371" s="15"/>
      <c r="C371" s="16"/>
      <c r="D371" s="17">
        <v>490</v>
      </c>
      <c r="E371" s="18"/>
      <c r="F371" s="6" t="s">
        <v>48</v>
      </c>
      <c r="G371" s="6" t="s">
        <v>70</v>
      </c>
      <c r="H371" s="7"/>
      <c r="I371" s="23"/>
      <c r="J371" s="18"/>
      <c r="K371" s="1"/>
      <c r="L371" s="11"/>
      <c r="M371" s="11"/>
    </row>
    <row r="372" spans="1:13" ht="15" customHeight="1" x14ac:dyDescent="0.25">
      <c r="A372" s="14" t="s">
        <v>499</v>
      </c>
      <c r="B372" s="15"/>
      <c r="C372" s="16"/>
      <c r="D372" s="17">
        <v>4480</v>
      </c>
      <c r="E372" s="18"/>
      <c r="F372" s="6" t="s">
        <v>16</v>
      </c>
      <c r="G372" s="6" t="s">
        <v>16</v>
      </c>
      <c r="H372" s="7"/>
      <c r="I372" s="23"/>
      <c r="J372" s="18"/>
      <c r="K372" s="1"/>
      <c r="L372" s="11"/>
      <c r="M372" s="11"/>
    </row>
    <row r="373" spans="1:13" ht="15" customHeight="1" x14ac:dyDescent="0.25">
      <c r="A373" s="14" t="s">
        <v>500</v>
      </c>
      <c r="B373" s="15"/>
      <c r="C373" s="16"/>
      <c r="D373" s="17">
        <v>1050</v>
      </c>
      <c r="E373" s="18"/>
      <c r="F373" s="6" t="s">
        <v>48</v>
      </c>
      <c r="G373" s="6" t="s">
        <v>16</v>
      </c>
      <c r="H373" s="7"/>
      <c r="I373" s="23"/>
      <c r="J373" s="18"/>
      <c r="K373" s="1"/>
      <c r="L373" s="11"/>
      <c r="M373" s="11"/>
    </row>
    <row r="374" spans="1:13" ht="15" customHeight="1" x14ac:dyDescent="0.25">
      <c r="A374" s="14" t="s">
        <v>501</v>
      </c>
      <c r="B374" s="15"/>
      <c r="C374" s="16"/>
      <c r="D374" s="17">
        <v>0</v>
      </c>
      <c r="E374" s="18"/>
      <c r="F374" s="6" t="s">
        <v>48</v>
      </c>
      <c r="G374" s="6" t="s">
        <v>70</v>
      </c>
      <c r="H374" s="7"/>
      <c r="I374" s="23"/>
      <c r="J374" s="18"/>
      <c r="K374" s="1"/>
      <c r="L374" s="11"/>
      <c r="M374" s="11"/>
    </row>
    <row r="375" spans="1:13" ht="15" customHeight="1" x14ac:dyDescent="0.25">
      <c r="A375" s="14" t="s">
        <v>502</v>
      </c>
      <c r="B375" s="15"/>
      <c r="C375" s="16"/>
      <c r="D375" s="17">
        <v>5740</v>
      </c>
      <c r="E375" s="18"/>
      <c r="F375" s="6" t="s">
        <v>503</v>
      </c>
      <c r="G375" s="6" t="s">
        <v>16</v>
      </c>
      <c r="H375" s="7"/>
      <c r="I375" s="23" t="s">
        <v>36</v>
      </c>
      <c r="J375" s="18"/>
      <c r="K375" s="1"/>
      <c r="L375" s="11"/>
      <c r="M375" s="11"/>
    </row>
    <row r="376" spans="1:13" ht="15" customHeight="1" x14ac:dyDescent="0.25">
      <c r="A376" s="14" t="s">
        <v>504</v>
      </c>
      <c r="B376" s="15"/>
      <c r="C376" s="16"/>
      <c r="D376" s="17">
        <v>350</v>
      </c>
      <c r="E376" s="18"/>
      <c r="F376" s="6" t="s">
        <v>48</v>
      </c>
      <c r="G376" s="6" t="s">
        <v>70</v>
      </c>
      <c r="H376" s="7"/>
      <c r="I376" s="23"/>
      <c r="J376" s="18"/>
      <c r="K376" s="1"/>
      <c r="L376" s="11"/>
      <c r="M376" s="11"/>
    </row>
    <row r="377" spans="1:13" ht="15" customHeight="1" x14ac:dyDescent="0.25">
      <c r="A377" s="14" t="s">
        <v>505</v>
      </c>
      <c r="B377" s="15"/>
      <c r="C377" s="16"/>
      <c r="D377" s="17">
        <v>490</v>
      </c>
      <c r="E377" s="18"/>
      <c r="F377" s="6" t="s">
        <v>48</v>
      </c>
      <c r="G377" s="6" t="s">
        <v>70</v>
      </c>
      <c r="H377" s="7"/>
      <c r="I377" s="23"/>
      <c r="J377" s="18"/>
      <c r="K377" s="1"/>
      <c r="L377" s="11"/>
      <c r="M377" s="11"/>
    </row>
    <row r="378" spans="1:13" ht="15" customHeight="1" x14ac:dyDescent="0.25">
      <c r="A378" s="14" t="s">
        <v>499</v>
      </c>
      <c r="B378" s="15"/>
      <c r="C378" s="16"/>
      <c r="D378" s="17">
        <v>840</v>
      </c>
      <c r="E378" s="18"/>
      <c r="F378" s="6" t="s">
        <v>48</v>
      </c>
      <c r="G378" s="6" t="s">
        <v>70</v>
      </c>
      <c r="H378" s="7"/>
      <c r="I378" s="23"/>
      <c r="J378" s="18"/>
      <c r="K378" s="1"/>
      <c r="L378" s="11"/>
      <c r="M378" s="11"/>
    </row>
    <row r="379" spans="1:13" ht="15" customHeight="1" x14ac:dyDescent="0.25">
      <c r="A379" s="14" t="s">
        <v>506</v>
      </c>
      <c r="B379" s="15"/>
      <c r="C379" s="16"/>
      <c r="D379" s="17">
        <v>210</v>
      </c>
      <c r="E379" s="18"/>
      <c r="F379" s="6" t="s">
        <v>48</v>
      </c>
      <c r="G379" s="6" t="s">
        <v>70</v>
      </c>
      <c r="H379" s="7"/>
      <c r="I379" s="23"/>
      <c r="J379" s="18"/>
      <c r="K379" s="1"/>
      <c r="L379" s="11"/>
      <c r="M379" s="11"/>
    </row>
    <row r="380" spans="1:13" ht="15" customHeight="1" x14ac:dyDescent="0.25">
      <c r="A380" s="14" t="s">
        <v>507</v>
      </c>
      <c r="B380" s="15"/>
      <c r="C380" s="16"/>
      <c r="D380" s="17">
        <v>980</v>
      </c>
      <c r="E380" s="18"/>
      <c r="F380" s="6" t="s">
        <v>48</v>
      </c>
      <c r="G380" s="6" t="s">
        <v>70</v>
      </c>
      <c r="H380" s="7"/>
      <c r="I380" s="23"/>
      <c r="J380" s="18"/>
      <c r="K380" s="1"/>
      <c r="L380" s="11"/>
      <c r="M380" s="11"/>
    </row>
    <row r="381" spans="1:13" ht="15" customHeight="1" x14ac:dyDescent="0.25">
      <c r="A381" s="14" t="s">
        <v>508</v>
      </c>
      <c r="B381" s="15"/>
      <c r="C381" s="16"/>
      <c r="D381" s="17">
        <v>476</v>
      </c>
      <c r="E381" s="18"/>
      <c r="F381" s="6" t="s">
        <v>48</v>
      </c>
      <c r="G381" s="6" t="s">
        <v>70</v>
      </c>
      <c r="H381" s="7"/>
      <c r="I381" s="23"/>
      <c r="J381" s="18"/>
      <c r="K381" s="1"/>
      <c r="L381" s="11"/>
      <c r="M381" s="11"/>
    </row>
    <row r="382" spans="1:13" ht="15" customHeight="1" x14ac:dyDescent="0.25">
      <c r="A382" s="14" t="s">
        <v>509</v>
      </c>
      <c r="B382" s="15"/>
      <c r="C382" s="16"/>
      <c r="D382" s="17">
        <v>476</v>
      </c>
      <c r="E382" s="18"/>
      <c r="F382" s="6" t="s">
        <v>48</v>
      </c>
      <c r="G382" s="6" t="s">
        <v>70</v>
      </c>
      <c r="H382" s="7"/>
      <c r="I382" s="23"/>
      <c r="J382" s="18"/>
      <c r="K382" s="1"/>
      <c r="L382" s="11"/>
      <c r="M382" s="11"/>
    </row>
    <row r="383" spans="1:13" ht="15" customHeight="1" x14ac:dyDescent="0.25">
      <c r="A383" s="14" t="s">
        <v>510</v>
      </c>
      <c r="B383" s="15"/>
      <c r="C383" s="16"/>
      <c r="D383" s="17">
        <v>476</v>
      </c>
      <c r="E383" s="18"/>
      <c r="F383" s="6" t="s">
        <v>48</v>
      </c>
      <c r="G383" s="6" t="s">
        <v>70</v>
      </c>
      <c r="H383" s="7"/>
      <c r="I383" s="23"/>
      <c r="J383" s="18"/>
      <c r="K383" s="1"/>
      <c r="L383" s="11"/>
      <c r="M383" s="11"/>
    </row>
    <row r="384" spans="1:13" ht="15" customHeight="1" x14ac:dyDescent="0.25">
      <c r="A384" s="14" t="s">
        <v>511</v>
      </c>
      <c r="B384" s="15"/>
      <c r="C384" s="16"/>
      <c r="D384" s="17">
        <v>1050</v>
      </c>
      <c r="E384" s="18"/>
      <c r="F384" s="6" t="s">
        <v>48</v>
      </c>
      <c r="G384" s="6" t="s">
        <v>70</v>
      </c>
      <c r="H384" s="7"/>
      <c r="I384" s="23"/>
      <c r="J384" s="18"/>
      <c r="K384" s="1"/>
      <c r="L384" s="11"/>
      <c r="M384" s="11"/>
    </row>
    <row r="385" spans="1:13" ht="15" customHeight="1" x14ac:dyDescent="0.25">
      <c r="A385" s="14" t="s">
        <v>512</v>
      </c>
      <c r="B385" s="15"/>
      <c r="C385" s="16"/>
      <c r="D385" s="17">
        <v>490</v>
      </c>
      <c r="E385" s="18"/>
      <c r="F385" s="6" t="s">
        <v>191</v>
      </c>
      <c r="G385" s="6" t="s">
        <v>513</v>
      </c>
      <c r="H385" s="7"/>
      <c r="I385" s="23"/>
      <c r="J385" s="18"/>
      <c r="K385" s="1"/>
      <c r="L385" s="11"/>
      <c r="M385" s="11"/>
    </row>
    <row r="386" spans="1:13" ht="15" customHeight="1" x14ac:dyDescent="0.25">
      <c r="A386" s="14" t="s">
        <v>514</v>
      </c>
      <c r="B386" s="15"/>
      <c r="C386" s="16"/>
      <c r="D386" s="17">
        <v>952</v>
      </c>
      <c r="E386" s="18"/>
      <c r="F386" s="6" t="s">
        <v>48</v>
      </c>
      <c r="G386" s="6" t="s">
        <v>70</v>
      </c>
      <c r="H386" s="7"/>
      <c r="I386" s="23"/>
      <c r="J386" s="18"/>
      <c r="K386" s="1"/>
      <c r="L386" s="11"/>
      <c r="M386" s="11"/>
    </row>
    <row r="387" spans="1:13" ht="15" customHeight="1" x14ac:dyDescent="0.25">
      <c r="A387" s="14" t="s">
        <v>515</v>
      </c>
      <c r="B387" s="15"/>
      <c r="C387" s="16"/>
      <c r="D387" s="17">
        <v>630</v>
      </c>
      <c r="E387" s="18"/>
      <c r="F387" s="6" t="s">
        <v>48</v>
      </c>
      <c r="G387" s="6" t="s">
        <v>70</v>
      </c>
      <c r="H387" s="7"/>
      <c r="I387" s="23"/>
      <c r="J387" s="18"/>
      <c r="K387" s="1"/>
      <c r="L387" s="11"/>
      <c r="M387" s="11"/>
    </row>
    <row r="388" spans="1:13" ht="15" customHeight="1" x14ac:dyDescent="0.25">
      <c r="A388" s="14" t="s">
        <v>516</v>
      </c>
      <c r="B388" s="15"/>
      <c r="C388" s="16"/>
      <c r="D388" s="17">
        <v>539</v>
      </c>
      <c r="E388" s="18"/>
      <c r="F388" s="6">
        <v>0.2</v>
      </c>
      <c r="G388" s="6">
        <v>0.2</v>
      </c>
      <c r="H388" s="7"/>
      <c r="I388" s="23"/>
      <c r="J388" s="18"/>
      <c r="K388" s="1"/>
      <c r="L388" s="11"/>
      <c r="M388" s="11"/>
    </row>
    <row r="389" spans="1:13" ht="15" customHeight="1" x14ac:dyDescent="0.25">
      <c r="A389" s="14" t="s">
        <v>517</v>
      </c>
      <c r="B389" s="15"/>
      <c r="C389" s="16"/>
      <c r="D389" s="17">
        <v>378</v>
      </c>
      <c r="E389" s="18"/>
      <c r="F389" s="6">
        <v>0.25</v>
      </c>
      <c r="G389" s="6">
        <v>0.25</v>
      </c>
      <c r="H389" s="7"/>
      <c r="I389" s="23"/>
      <c r="J389" s="18"/>
      <c r="K389" s="1"/>
      <c r="L389" s="11"/>
      <c r="M389" s="11"/>
    </row>
    <row r="390" spans="1:13" ht="15" customHeight="1" x14ac:dyDescent="0.25">
      <c r="A390" s="14" t="s">
        <v>518</v>
      </c>
      <c r="B390" s="15"/>
      <c r="C390" s="16"/>
      <c r="D390" s="17">
        <v>266</v>
      </c>
      <c r="E390" s="18"/>
      <c r="F390" s="6">
        <v>0.25</v>
      </c>
      <c r="G390" s="6">
        <v>0.25</v>
      </c>
      <c r="H390" s="7"/>
      <c r="I390" s="23"/>
      <c r="J390" s="18"/>
      <c r="K390" s="1"/>
      <c r="L390" s="11"/>
      <c r="M390" s="11"/>
    </row>
    <row r="391" spans="1:13" ht="15" customHeight="1" x14ac:dyDescent="0.25">
      <c r="A391" s="14" t="s">
        <v>519</v>
      </c>
      <c r="B391" s="15"/>
      <c r="C391" s="16"/>
      <c r="D391" s="17">
        <v>399</v>
      </c>
      <c r="E391" s="18"/>
      <c r="F391" s="6">
        <v>0.25</v>
      </c>
      <c r="G391" s="6">
        <v>0.25</v>
      </c>
      <c r="H391" s="7"/>
      <c r="I391" s="23"/>
      <c r="J391" s="18"/>
      <c r="K391" s="1"/>
      <c r="L391" s="11"/>
      <c r="M391" s="11"/>
    </row>
    <row r="392" spans="1:13" ht="15" customHeight="1" x14ac:dyDescent="0.25">
      <c r="A392" s="14" t="s">
        <v>520</v>
      </c>
      <c r="B392" s="15"/>
      <c r="C392" s="16"/>
      <c r="D392" s="17">
        <v>392</v>
      </c>
      <c r="E392" s="18"/>
      <c r="F392" s="6">
        <v>0.25</v>
      </c>
      <c r="G392" s="6">
        <v>0.25</v>
      </c>
      <c r="H392" s="7"/>
      <c r="I392" s="23"/>
      <c r="J392" s="18"/>
      <c r="K392" s="1"/>
      <c r="L392" s="1"/>
      <c r="M392" s="11"/>
    </row>
    <row r="393" spans="1:13" ht="15" customHeight="1" x14ac:dyDescent="0.25">
      <c r="A393" s="14" t="s">
        <v>521</v>
      </c>
      <c r="B393" s="15"/>
      <c r="C393" s="16"/>
      <c r="D393" s="17">
        <v>168</v>
      </c>
      <c r="E393" s="18"/>
      <c r="F393" s="6">
        <v>0.25</v>
      </c>
      <c r="G393" s="6">
        <v>0.25</v>
      </c>
      <c r="H393" s="7"/>
      <c r="I393" s="23"/>
      <c r="J393" s="18"/>
      <c r="K393" s="1"/>
      <c r="L393" s="1"/>
      <c r="M393" s="11"/>
    </row>
    <row r="394" spans="1:13" ht="15" customHeight="1" x14ac:dyDescent="0.25">
      <c r="A394" s="14" t="s">
        <v>522</v>
      </c>
      <c r="B394" s="15"/>
      <c r="C394" s="16"/>
      <c r="D394" s="17">
        <v>259</v>
      </c>
      <c r="E394" s="18"/>
      <c r="F394" s="6">
        <v>0.1</v>
      </c>
      <c r="G394" s="6">
        <v>0.1</v>
      </c>
      <c r="H394" s="7"/>
      <c r="I394" s="23"/>
      <c r="J394" s="18"/>
      <c r="K394" s="1"/>
      <c r="L394" s="1"/>
      <c r="M394" s="11"/>
    </row>
    <row r="395" spans="1:13" ht="15" customHeight="1" x14ac:dyDescent="0.25">
      <c r="A395" s="14" t="s">
        <v>523</v>
      </c>
      <c r="B395" s="15"/>
      <c r="C395" s="16"/>
      <c r="D395" s="17">
        <v>315</v>
      </c>
      <c r="E395" s="18"/>
      <c r="F395" s="6" t="s">
        <v>524</v>
      </c>
      <c r="G395" s="6" t="s">
        <v>524</v>
      </c>
      <c r="H395" s="7"/>
      <c r="I395" s="23"/>
      <c r="J395" s="18"/>
      <c r="K395" s="1"/>
      <c r="L395" s="1"/>
      <c r="M395" s="11"/>
    </row>
    <row r="396" spans="1:13" ht="15" customHeight="1" x14ac:dyDescent="0.25">
      <c r="A396" s="14" t="s">
        <v>525</v>
      </c>
      <c r="B396" s="15"/>
      <c r="C396" s="16"/>
      <c r="D396" s="17">
        <v>420</v>
      </c>
      <c r="E396" s="18"/>
      <c r="F396" s="6" t="s">
        <v>48</v>
      </c>
      <c r="G396" s="6" t="s">
        <v>70</v>
      </c>
      <c r="H396" s="7"/>
      <c r="I396" s="23"/>
      <c r="J396" s="18"/>
      <c r="K396" s="1"/>
      <c r="L396" s="1"/>
      <c r="M396" s="11"/>
    </row>
    <row r="397" spans="1:13" ht="15" customHeight="1" x14ac:dyDescent="0.25">
      <c r="A397" s="14" t="s">
        <v>526</v>
      </c>
      <c r="B397" s="15"/>
      <c r="C397" s="16"/>
      <c r="D397" s="17">
        <v>819</v>
      </c>
      <c r="E397" s="18"/>
      <c r="F397" s="6" t="s">
        <v>48</v>
      </c>
      <c r="G397" s="6" t="s">
        <v>70</v>
      </c>
      <c r="H397" s="7"/>
      <c r="I397" s="23"/>
      <c r="J397" s="18"/>
      <c r="K397" s="1"/>
      <c r="L397" s="1"/>
      <c r="M397" s="11"/>
    </row>
    <row r="398" spans="1:13" ht="15" customHeight="1" x14ac:dyDescent="0.25">
      <c r="A398" s="14" t="s">
        <v>527</v>
      </c>
      <c r="B398" s="15"/>
      <c r="C398" s="16"/>
      <c r="D398" s="17">
        <v>679</v>
      </c>
      <c r="E398" s="18"/>
      <c r="F398" s="6" t="s">
        <v>48</v>
      </c>
      <c r="G398" s="6" t="s">
        <v>70</v>
      </c>
      <c r="H398" s="7"/>
      <c r="I398" s="23"/>
      <c r="J398" s="18"/>
      <c r="K398" s="1"/>
      <c r="L398" s="1"/>
      <c r="M398" s="11"/>
    </row>
    <row r="399" spans="1:13" ht="15" customHeight="1" x14ac:dyDescent="0.25">
      <c r="A399" s="14" t="s">
        <v>528</v>
      </c>
      <c r="B399" s="15"/>
      <c r="C399" s="16"/>
      <c r="D399" s="17">
        <v>735</v>
      </c>
      <c r="E399" s="18"/>
      <c r="F399" s="6" t="s">
        <v>48</v>
      </c>
      <c r="G399" s="6" t="s">
        <v>70</v>
      </c>
      <c r="H399" s="7"/>
      <c r="I399" s="23"/>
      <c r="J399" s="18"/>
      <c r="K399" s="1"/>
      <c r="L399" s="1"/>
      <c r="M399" s="11"/>
    </row>
    <row r="400" spans="1:13" ht="15" customHeight="1" x14ac:dyDescent="0.25">
      <c r="A400" s="14" t="s">
        <v>529</v>
      </c>
      <c r="B400" s="15"/>
      <c r="C400" s="16"/>
      <c r="D400" s="17">
        <v>3080</v>
      </c>
      <c r="E400" s="18"/>
      <c r="F400" s="6" t="s">
        <v>161</v>
      </c>
      <c r="G400" s="6" t="s">
        <v>16</v>
      </c>
      <c r="H400" s="7"/>
      <c r="I400" s="23"/>
      <c r="J400" s="18"/>
      <c r="K400" s="1"/>
      <c r="L400" s="1"/>
      <c r="M400" s="11"/>
    </row>
    <row r="401" spans="1:13" ht="15" customHeight="1" x14ac:dyDescent="0.25">
      <c r="A401" s="14" t="s">
        <v>530</v>
      </c>
      <c r="B401" s="15"/>
      <c r="C401" s="16"/>
      <c r="D401" s="17">
        <v>2030</v>
      </c>
      <c r="E401" s="18"/>
      <c r="F401" s="6" t="s">
        <v>161</v>
      </c>
      <c r="G401" s="6" t="s">
        <v>16</v>
      </c>
      <c r="H401" s="7"/>
      <c r="I401" s="23"/>
      <c r="J401" s="18"/>
      <c r="K401" s="1"/>
      <c r="L401" s="1"/>
      <c r="M401" s="11"/>
    </row>
    <row r="402" spans="1:13" ht="15.75" customHeight="1" x14ac:dyDescent="0.25">
      <c r="A402" s="14" t="s">
        <v>531</v>
      </c>
      <c r="B402" s="15"/>
      <c r="C402" s="16"/>
      <c r="D402" s="17">
        <v>3080</v>
      </c>
      <c r="E402" s="18"/>
      <c r="F402" s="6" t="s">
        <v>161</v>
      </c>
      <c r="G402" s="6" t="s">
        <v>16</v>
      </c>
      <c r="H402" s="7"/>
      <c r="I402" s="23"/>
      <c r="J402" s="18"/>
      <c r="K402" s="1"/>
      <c r="L402" s="1"/>
      <c r="M402" s="11"/>
    </row>
    <row r="403" spans="1:13" ht="15" customHeight="1" x14ac:dyDescent="0.25">
      <c r="A403" s="14" t="s">
        <v>532</v>
      </c>
      <c r="B403" s="15"/>
      <c r="C403" s="16"/>
      <c r="D403" s="17">
        <v>1150</v>
      </c>
      <c r="E403" s="18"/>
      <c r="F403" s="6" t="s">
        <v>48</v>
      </c>
      <c r="G403" s="6" t="s">
        <v>70</v>
      </c>
      <c r="H403" s="7"/>
      <c r="I403" s="23"/>
      <c r="J403" s="18"/>
      <c r="K403" s="1"/>
      <c r="L403" s="1"/>
      <c r="M403" s="11"/>
    </row>
    <row r="404" spans="1:13" ht="15.75" customHeight="1" x14ac:dyDescent="0.25">
      <c r="A404" s="14" t="s">
        <v>533</v>
      </c>
      <c r="B404" s="15"/>
      <c r="C404" s="16"/>
      <c r="D404" s="17">
        <v>0</v>
      </c>
      <c r="E404" s="18"/>
      <c r="F404" s="6" t="s">
        <v>48</v>
      </c>
      <c r="G404" s="6" t="s">
        <v>70</v>
      </c>
      <c r="H404" s="7"/>
      <c r="I404" s="23"/>
      <c r="J404" s="18"/>
      <c r="K404" s="1"/>
      <c r="L404" s="1"/>
      <c r="M404" s="11"/>
    </row>
    <row r="405" spans="1:13" ht="15.75" customHeight="1" x14ac:dyDescent="0.25">
      <c r="A405" s="14" t="s">
        <v>534</v>
      </c>
      <c r="B405" s="15"/>
      <c r="C405" s="16"/>
      <c r="D405" s="17">
        <v>1400</v>
      </c>
      <c r="E405" s="18"/>
      <c r="F405" s="6" t="s">
        <v>48</v>
      </c>
      <c r="G405" s="6" t="s">
        <v>70</v>
      </c>
      <c r="H405" s="7"/>
      <c r="I405" s="23"/>
      <c r="J405" s="18"/>
      <c r="K405" s="1"/>
      <c r="L405" s="1"/>
      <c r="M405" s="11"/>
    </row>
    <row r="406" spans="1:13" ht="15.75" customHeight="1" x14ac:dyDescent="0.25">
      <c r="A406" s="14" t="s">
        <v>535</v>
      </c>
      <c r="B406" s="15"/>
      <c r="C406" s="16"/>
      <c r="D406" s="17">
        <v>840</v>
      </c>
      <c r="E406" s="18"/>
      <c r="F406" s="6" t="s">
        <v>144</v>
      </c>
      <c r="G406" s="6" t="s">
        <v>16</v>
      </c>
      <c r="H406" s="7"/>
      <c r="I406" s="23"/>
      <c r="J406" s="18"/>
      <c r="K406" s="1"/>
      <c r="L406" s="1"/>
      <c r="M406" s="11"/>
    </row>
    <row r="407" spans="1:13" ht="15.75" customHeight="1" x14ac:dyDescent="0.25">
      <c r="A407" s="14" t="s">
        <v>536</v>
      </c>
      <c r="B407" s="15"/>
      <c r="C407" s="16"/>
      <c r="D407" s="17">
        <v>1120</v>
      </c>
      <c r="E407" s="18"/>
      <c r="F407" s="6" t="s">
        <v>48</v>
      </c>
      <c r="G407" s="6" t="s">
        <v>70</v>
      </c>
      <c r="H407" s="7"/>
      <c r="I407" s="23"/>
      <c r="J407" s="18"/>
      <c r="K407" s="1"/>
      <c r="L407" s="1"/>
      <c r="M407" s="11"/>
    </row>
    <row r="408" spans="1:13" ht="15.75" customHeight="1" x14ac:dyDescent="0.25">
      <c r="A408" s="14" t="s">
        <v>537</v>
      </c>
      <c r="B408" s="15"/>
      <c r="C408" s="16"/>
      <c r="D408" s="17">
        <v>399</v>
      </c>
      <c r="E408" s="18"/>
      <c r="F408" s="6" t="s">
        <v>48</v>
      </c>
      <c r="G408" s="6" t="s">
        <v>70</v>
      </c>
      <c r="H408" s="7"/>
      <c r="I408" s="23"/>
      <c r="J408" s="18"/>
      <c r="K408" s="1"/>
      <c r="L408" s="1"/>
      <c r="M408" s="11"/>
    </row>
    <row r="409" spans="1:13" ht="15.75" customHeight="1" x14ac:dyDescent="0.25">
      <c r="A409" s="14" t="s">
        <v>538</v>
      </c>
      <c r="B409" s="15"/>
      <c r="C409" s="16"/>
      <c r="D409" s="17">
        <v>1610</v>
      </c>
      <c r="E409" s="18"/>
      <c r="F409" s="6" t="s">
        <v>48</v>
      </c>
      <c r="G409" s="6" t="s">
        <v>70</v>
      </c>
      <c r="H409" s="7"/>
      <c r="I409" s="23"/>
      <c r="J409" s="18"/>
      <c r="K409" s="1"/>
      <c r="L409" s="1"/>
      <c r="M409" s="11"/>
    </row>
    <row r="410" spans="1:13" ht="15.75" customHeight="1" x14ac:dyDescent="0.25">
      <c r="A410" s="14" t="s">
        <v>539</v>
      </c>
      <c r="B410" s="15"/>
      <c r="C410" s="16"/>
      <c r="D410" s="17">
        <v>420</v>
      </c>
      <c r="E410" s="18"/>
      <c r="F410" s="6" t="s">
        <v>48</v>
      </c>
      <c r="G410" s="6" t="s">
        <v>540</v>
      </c>
      <c r="H410" s="7"/>
      <c r="I410" s="23"/>
      <c r="J410" s="18"/>
      <c r="K410" s="1"/>
      <c r="L410" s="1"/>
      <c r="M410" s="11"/>
    </row>
    <row r="411" spans="1:13" ht="15.75" customHeight="1" x14ac:dyDescent="0.25">
      <c r="A411" s="14" t="s">
        <v>541</v>
      </c>
      <c r="B411" s="15"/>
      <c r="C411" s="16"/>
      <c r="D411" s="17">
        <v>539</v>
      </c>
      <c r="E411" s="18"/>
      <c r="F411" s="6" t="s">
        <v>48</v>
      </c>
      <c r="G411" s="6" t="s">
        <v>70</v>
      </c>
      <c r="H411" s="7"/>
      <c r="I411" s="23"/>
      <c r="J411" s="18"/>
      <c r="K411" s="1"/>
      <c r="L411" s="1"/>
      <c r="M411" s="11"/>
    </row>
    <row r="412" spans="1:13" ht="15.75" customHeight="1" x14ac:dyDescent="0.25">
      <c r="A412" s="14" t="s">
        <v>542</v>
      </c>
      <c r="B412" s="15"/>
      <c r="C412" s="16"/>
      <c r="D412" s="17">
        <v>182</v>
      </c>
      <c r="E412" s="18"/>
      <c r="F412" s="6" t="s">
        <v>48</v>
      </c>
      <c r="G412" s="6" t="s">
        <v>70</v>
      </c>
      <c r="H412" s="7"/>
      <c r="I412" s="23"/>
      <c r="J412" s="18"/>
      <c r="K412" s="1"/>
      <c r="L412" s="1"/>
      <c r="M412" s="11"/>
    </row>
    <row r="413" spans="1:13" ht="15.75" customHeight="1" x14ac:dyDescent="0.25">
      <c r="A413" s="14" t="s">
        <v>543</v>
      </c>
      <c r="B413" s="15"/>
      <c r="C413" s="16"/>
      <c r="D413" s="17">
        <v>1792</v>
      </c>
      <c r="E413" s="18"/>
      <c r="F413" s="6" t="s">
        <v>48</v>
      </c>
      <c r="G413" s="6" t="s">
        <v>70</v>
      </c>
      <c r="H413" s="7"/>
      <c r="I413" s="23"/>
      <c r="J413" s="18"/>
      <c r="K413" s="1"/>
      <c r="L413" s="1"/>
      <c r="M413" s="11"/>
    </row>
    <row r="414" spans="1:13" ht="15.75" customHeight="1" x14ac:dyDescent="0.25">
      <c r="A414" s="14" t="s">
        <v>544</v>
      </c>
      <c r="B414" s="15"/>
      <c r="C414" s="16"/>
      <c r="D414" s="17">
        <v>392</v>
      </c>
      <c r="E414" s="18"/>
      <c r="F414" s="6" t="s">
        <v>48</v>
      </c>
      <c r="G414" s="6" t="s">
        <v>70</v>
      </c>
      <c r="H414" s="7"/>
      <c r="I414" s="23"/>
      <c r="J414" s="18"/>
      <c r="K414" s="1"/>
      <c r="L414" s="1"/>
      <c r="M414" s="11"/>
    </row>
    <row r="415" spans="1:13" ht="15.75" customHeight="1" x14ac:dyDescent="0.25">
      <c r="A415" s="14" t="s">
        <v>545</v>
      </c>
      <c r="B415" s="15"/>
      <c r="C415" s="16"/>
      <c r="D415" s="17">
        <v>1400</v>
      </c>
      <c r="E415" s="18"/>
      <c r="F415" s="6" t="s">
        <v>48</v>
      </c>
      <c r="G415" s="6" t="s">
        <v>70</v>
      </c>
      <c r="H415" s="7"/>
      <c r="I415" s="23" t="s">
        <v>21</v>
      </c>
      <c r="J415" s="18"/>
      <c r="K415" s="1"/>
      <c r="L415" s="1"/>
      <c r="M415" s="11"/>
    </row>
    <row r="416" spans="1:13" ht="15.75" customHeight="1" x14ac:dyDescent="0.25">
      <c r="A416" s="14" t="s">
        <v>546</v>
      </c>
      <c r="B416" s="15"/>
      <c r="C416" s="16"/>
      <c r="D416" s="17">
        <v>210</v>
      </c>
      <c r="E416" s="18"/>
      <c r="F416" s="6" t="s">
        <v>48</v>
      </c>
      <c r="G416" s="6" t="s">
        <v>70</v>
      </c>
      <c r="H416" s="7"/>
      <c r="I416" s="23"/>
      <c r="J416" s="18"/>
      <c r="K416" s="1"/>
      <c r="L416" s="1"/>
      <c r="M416" s="11"/>
    </row>
    <row r="417" spans="1:13" ht="15.75" customHeight="1" x14ac:dyDescent="0.25">
      <c r="A417" s="14" t="s">
        <v>547</v>
      </c>
      <c r="B417" s="15"/>
      <c r="C417" s="16"/>
      <c r="D417" s="17">
        <v>238</v>
      </c>
      <c r="E417" s="18"/>
      <c r="F417" s="6" t="s">
        <v>48</v>
      </c>
      <c r="G417" s="6" t="s">
        <v>70</v>
      </c>
      <c r="H417" s="7"/>
      <c r="I417" s="23"/>
      <c r="J417" s="18"/>
      <c r="K417" s="1"/>
      <c r="L417" s="1"/>
      <c r="M417" s="11"/>
    </row>
    <row r="418" spans="1:13" ht="15.75" customHeight="1" x14ac:dyDescent="0.25">
      <c r="A418" s="14" t="s">
        <v>548</v>
      </c>
      <c r="B418" s="15"/>
      <c r="C418" s="16"/>
      <c r="D418" s="34" t="s">
        <v>549</v>
      </c>
      <c r="E418" s="18"/>
      <c r="F418" s="6" t="s">
        <v>48</v>
      </c>
      <c r="G418" s="6" t="s">
        <v>70</v>
      </c>
      <c r="H418" s="7"/>
      <c r="I418" s="23"/>
      <c r="J418" s="18"/>
      <c r="K418" s="1"/>
      <c r="L418" s="1"/>
      <c r="M418" s="11"/>
    </row>
    <row r="419" spans="1:13" ht="15.75" customHeight="1" x14ac:dyDescent="0.25">
      <c r="A419" s="14" t="s">
        <v>550</v>
      </c>
      <c r="B419" s="15"/>
      <c r="C419" s="16"/>
      <c r="D419" s="17">
        <v>630</v>
      </c>
      <c r="E419" s="18"/>
      <c r="F419" s="6" t="s">
        <v>48</v>
      </c>
      <c r="G419" s="6" t="s">
        <v>70</v>
      </c>
      <c r="H419" s="7"/>
      <c r="I419" s="23"/>
      <c r="J419" s="18"/>
      <c r="K419" s="1"/>
      <c r="L419" s="1"/>
      <c r="M419" s="11"/>
    </row>
    <row r="420" spans="1:13" ht="15.75" customHeight="1" x14ac:dyDescent="0.25">
      <c r="A420" s="14" t="s">
        <v>551</v>
      </c>
      <c r="B420" s="15"/>
      <c r="C420" s="16"/>
      <c r="D420" s="17">
        <v>224</v>
      </c>
      <c r="E420" s="18"/>
      <c r="F420" s="6" t="s">
        <v>48</v>
      </c>
      <c r="G420" s="6" t="s">
        <v>70</v>
      </c>
      <c r="H420" s="7"/>
      <c r="I420" s="23"/>
      <c r="J420" s="18"/>
      <c r="K420" s="1"/>
      <c r="L420" s="1"/>
      <c r="M420" s="11"/>
    </row>
    <row r="421" spans="1:13" ht="15.75" customHeight="1" x14ac:dyDescent="0.25">
      <c r="A421" s="14" t="s">
        <v>552</v>
      </c>
      <c r="B421" s="15"/>
      <c r="C421" s="16"/>
      <c r="D421" s="17">
        <v>182</v>
      </c>
      <c r="E421" s="18"/>
      <c r="F421" s="6" t="s">
        <v>48</v>
      </c>
      <c r="G421" s="6" t="s">
        <v>70</v>
      </c>
      <c r="H421" s="7"/>
      <c r="I421" s="23"/>
      <c r="J421" s="18"/>
      <c r="K421" s="1"/>
      <c r="L421" s="1"/>
      <c r="M421" s="11"/>
    </row>
    <row r="422" spans="1:13" ht="15.75" customHeight="1" x14ac:dyDescent="0.25">
      <c r="A422" s="14" t="s">
        <v>553</v>
      </c>
      <c r="B422" s="15"/>
      <c r="C422" s="16"/>
      <c r="D422" s="17">
        <v>182</v>
      </c>
      <c r="E422" s="18"/>
      <c r="F422" s="6" t="s">
        <v>48</v>
      </c>
      <c r="G422" s="6" t="s">
        <v>70</v>
      </c>
      <c r="H422" s="7"/>
      <c r="I422" s="23"/>
      <c r="J422" s="18"/>
      <c r="K422" s="1"/>
      <c r="L422" s="1"/>
      <c r="M422" s="11"/>
    </row>
    <row r="423" spans="1:13" ht="15.75" customHeight="1" x14ac:dyDescent="0.25">
      <c r="A423" s="14" t="s">
        <v>554</v>
      </c>
      <c r="B423" s="15"/>
      <c r="C423" s="16"/>
      <c r="D423" s="17">
        <v>182</v>
      </c>
      <c r="E423" s="18"/>
      <c r="F423" s="6" t="s">
        <v>48</v>
      </c>
      <c r="G423" s="6" t="s">
        <v>70</v>
      </c>
      <c r="H423" s="7"/>
      <c r="I423" s="23"/>
      <c r="J423" s="18"/>
      <c r="K423" s="1"/>
      <c r="L423" s="1"/>
      <c r="M423" s="11"/>
    </row>
    <row r="424" spans="1:13" ht="15.75" customHeight="1" x14ac:dyDescent="0.25">
      <c r="A424" s="14" t="s">
        <v>555</v>
      </c>
      <c r="B424" s="15"/>
      <c r="C424" s="16"/>
      <c r="D424" s="17">
        <v>182</v>
      </c>
      <c r="E424" s="18"/>
      <c r="F424" s="6" t="s">
        <v>48</v>
      </c>
      <c r="G424" s="6" t="s">
        <v>70</v>
      </c>
      <c r="H424" s="7"/>
      <c r="I424" s="23"/>
      <c r="J424" s="18"/>
      <c r="K424" s="1"/>
      <c r="L424" s="1"/>
      <c r="M424" s="11"/>
    </row>
    <row r="425" spans="1:13" ht="15.75" customHeight="1" x14ac:dyDescent="0.25">
      <c r="A425" s="14" t="s">
        <v>556</v>
      </c>
      <c r="B425" s="15"/>
      <c r="C425" s="16"/>
      <c r="D425" s="17">
        <v>182</v>
      </c>
      <c r="E425" s="18"/>
      <c r="F425" s="6" t="s">
        <v>48</v>
      </c>
      <c r="G425" s="6" t="s">
        <v>70</v>
      </c>
      <c r="H425" s="7"/>
      <c r="I425" s="23"/>
      <c r="J425" s="18"/>
      <c r="K425" s="1"/>
      <c r="L425" s="1"/>
      <c r="M425" s="11"/>
    </row>
    <row r="426" spans="1:13" ht="15.75" customHeight="1" x14ac:dyDescent="0.25">
      <c r="A426" s="14" t="s">
        <v>557</v>
      </c>
      <c r="B426" s="15"/>
      <c r="C426" s="16"/>
      <c r="D426" s="17">
        <v>182</v>
      </c>
      <c r="E426" s="18"/>
      <c r="F426" s="6" t="s">
        <v>48</v>
      </c>
      <c r="G426" s="6" t="s">
        <v>70</v>
      </c>
      <c r="H426" s="7"/>
      <c r="I426" s="23"/>
      <c r="J426" s="18"/>
      <c r="K426" s="1"/>
      <c r="L426" s="1"/>
      <c r="M426" s="11"/>
    </row>
    <row r="427" spans="1:13" ht="15.75" customHeight="1" x14ac:dyDescent="0.25">
      <c r="A427" s="14" t="s">
        <v>558</v>
      </c>
      <c r="B427" s="15"/>
      <c r="C427" s="16"/>
      <c r="D427" s="17">
        <v>182</v>
      </c>
      <c r="E427" s="18"/>
      <c r="F427" s="6" t="s">
        <v>48</v>
      </c>
      <c r="G427" s="6" t="s">
        <v>70</v>
      </c>
      <c r="H427" s="7"/>
      <c r="I427" s="23"/>
      <c r="J427" s="18"/>
      <c r="K427" s="1"/>
      <c r="L427" s="1"/>
      <c r="M427" s="11"/>
    </row>
    <row r="428" spans="1:13" ht="15" customHeight="1" x14ac:dyDescent="0.25">
      <c r="A428" s="14" t="s">
        <v>559</v>
      </c>
      <c r="B428" s="15"/>
      <c r="C428" s="16"/>
      <c r="D428" s="17">
        <v>182</v>
      </c>
      <c r="E428" s="18"/>
      <c r="F428" s="6" t="s">
        <v>48</v>
      </c>
      <c r="G428" s="6" t="s">
        <v>70</v>
      </c>
      <c r="H428" s="7"/>
      <c r="I428" s="23"/>
      <c r="J428" s="18"/>
      <c r="K428" s="1"/>
      <c r="L428" s="1"/>
      <c r="M428" s="11"/>
    </row>
    <row r="429" spans="1:13" ht="15" customHeight="1" x14ac:dyDescent="0.25">
      <c r="A429" s="14" t="s">
        <v>560</v>
      </c>
      <c r="B429" s="15"/>
      <c r="C429" s="16"/>
      <c r="D429" s="17">
        <v>182</v>
      </c>
      <c r="E429" s="18"/>
      <c r="F429" s="6" t="s">
        <v>48</v>
      </c>
      <c r="G429" s="6" t="s">
        <v>70</v>
      </c>
      <c r="H429" s="7"/>
      <c r="I429" s="23"/>
      <c r="J429" s="18"/>
      <c r="K429" s="1"/>
      <c r="L429" s="1"/>
      <c r="M429" s="11"/>
    </row>
    <row r="430" spans="1:13" ht="15" customHeight="1" x14ac:dyDescent="0.25">
      <c r="A430" s="14" t="s">
        <v>561</v>
      </c>
      <c r="B430" s="15"/>
      <c r="C430" s="16"/>
      <c r="D430" s="17">
        <v>182</v>
      </c>
      <c r="E430" s="18"/>
      <c r="F430" s="6" t="s">
        <v>48</v>
      </c>
      <c r="G430" s="6" t="s">
        <v>70</v>
      </c>
      <c r="H430" s="7"/>
      <c r="I430" s="23"/>
      <c r="J430" s="18"/>
      <c r="K430" s="1"/>
      <c r="L430" s="1"/>
      <c r="M430" s="11"/>
    </row>
    <row r="431" spans="1:13" ht="15" customHeight="1" x14ac:dyDescent="0.25">
      <c r="A431" s="14" t="s">
        <v>562</v>
      </c>
      <c r="B431" s="15"/>
      <c r="C431" s="16"/>
      <c r="D431" s="17"/>
      <c r="E431" s="18"/>
      <c r="F431" s="6" t="s">
        <v>161</v>
      </c>
      <c r="G431" s="6" t="s">
        <v>16</v>
      </c>
      <c r="H431" s="7"/>
      <c r="I431" s="23"/>
      <c r="J431" s="18"/>
      <c r="K431" s="1"/>
      <c r="L431" s="1"/>
      <c r="M431" s="11"/>
    </row>
    <row r="432" spans="1:13" ht="15" customHeight="1" x14ac:dyDescent="0.25">
      <c r="A432" s="14" t="s">
        <v>563</v>
      </c>
      <c r="B432" s="15"/>
      <c r="C432" s="16"/>
      <c r="D432" s="17">
        <v>1260</v>
      </c>
      <c r="E432" s="18"/>
      <c r="F432" s="6" t="s">
        <v>161</v>
      </c>
      <c r="G432" s="6" t="s">
        <v>16</v>
      </c>
      <c r="H432" s="7"/>
      <c r="I432" s="23"/>
      <c r="J432" s="18"/>
      <c r="K432" s="1"/>
      <c r="L432" s="1"/>
      <c r="M432" s="11"/>
    </row>
    <row r="433" spans="1:13" ht="15" customHeight="1" x14ac:dyDescent="0.25">
      <c r="A433" s="14" t="s">
        <v>564</v>
      </c>
      <c r="B433" s="15"/>
      <c r="C433" s="16"/>
      <c r="D433" s="17">
        <v>1260</v>
      </c>
      <c r="E433" s="18"/>
      <c r="F433" s="6" t="s">
        <v>161</v>
      </c>
      <c r="G433" s="6" t="s">
        <v>16</v>
      </c>
      <c r="H433" s="7"/>
      <c r="I433" s="23"/>
      <c r="J433" s="18"/>
      <c r="K433" s="1"/>
      <c r="L433" s="1"/>
      <c r="M433" s="11"/>
    </row>
    <row r="434" spans="1:13" ht="15" customHeight="1" x14ac:dyDescent="0.25">
      <c r="A434" s="14" t="s">
        <v>565</v>
      </c>
      <c r="B434" s="15"/>
      <c r="C434" s="16"/>
      <c r="D434" s="17">
        <v>770</v>
      </c>
      <c r="E434" s="18"/>
      <c r="F434" s="6" t="s">
        <v>144</v>
      </c>
      <c r="G434" s="6" t="s">
        <v>16</v>
      </c>
      <c r="H434" s="7"/>
      <c r="I434" s="23"/>
      <c r="J434" s="18"/>
      <c r="K434" s="1"/>
      <c r="L434" s="1"/>
      <c r="M434" s="11"/>
    </row>
    <row r="435" spans="1:13" ht="15" customHeight="1" x14ac:dyDescent="0.25">
      <c r="A435" s="14" t="s">
        <v>566</v>
      </c>
      <c r="B435" s="15"/>
      <c r="C435" s="16"/>
      <c r="D435" s="17">
        <v>1190</v>
      </c>
      <c r="E435" s="18"/>
      <c r="F435" s="6" t="s">
        <v>161</v>
      </c>
      <c r="G435" s="6" t="s">
        <v>16</v>
      </c>
      <c r="H435" s="7"/>
      <c r="I435" s="23"/>
      <c r="J435" s="18"/>
      <c r="K435" s="1"/>
      <c r="L435" s="1"/>
      <c r="M435" s="11"/>
    </row>
    <row r="436" spans="1:13" ht="15" customHeight="1" x14ac:dyDescent="0.25">
      <c r="A436" s="14" t="s">
        <v>567</v>
      </c>
      <c r="B436" s="15"/>
      <c r="C436" s="16"/>
      <c r="D436" s="17">
        <v>1260</v>
      </c>
      <c r="E436" s="18"/>
      <c r="F436" s="6" t="s">
        <v>161</v>
      </c>
      <c r="G436" s="6" t="s">
        <v>16</v>
      </c>
      <c r="H436" s="7"/>
      <c r="I436" s="23"/>
      <c r="J436" s="18"/>
      <c r="K436" s="1"/>
      <c r="L436" s="1"/>
      <c r="M436" s="11"/>
    </row>
    <row r="437" spans="1:13" ht="15" customHeight="1" x14ac:dyDescent="0.25">
      <c r="A437" s="14" t="s">
        <v>568</v>
      </c>
      <c r="B437" s="15"/>
      <c r="C437" s="16"/>
      <c r="D437" s="17">
        <v>252</v>
      </c>
      <c r="E437" s="18"/>
      <c r="F437" s="6" t="s">
        <v>48</v>
      </c>
      <c r="G437" s="6" t="s">
        <v>70</v>
      </c>
      <c r="H437" s="7"/>
      <c r="I437" s="23"/>
      <c r="J437" s="18"/>
      <c r="K437" s="1"/>
      <c r="L437" s="1"/>
      <c r="M437" s="11"/>
    </row>
    <row r="438" spans="1:13" ht="15" customHeight="1" x14ac:dyDescent="0.25">
      <c r="A438" s="14" t="s">
        <v>569</v>
      </c>
      <c r="B438" s="15"/>
      <c r="C438" s="16"/>
      <c r="D438" s="17">
        <v>259</v>
      </c>
      <c r="E438" s="18"/>
      <c r="F438" s="6" t="s">
        <v>48</v>
      </c>
      <c r="G438" s="6" t="s">
        <v>70</v>
      </c>
      <c r="H438" s="7"/>
      <c r="I438" s="23"/>
      <c r="J438" s="18"/>
      <c r="K438" s="1"/>
      <c r="L438" s="1"/>
      <c r="M438" s="11"/>
    </row>
    <row r="439" spans="1:13" ht="15" customHeight="1" x14ac:dyDescent="0.25">
      <c r="A439" s="14" t="s">
        <v>570</v>
      </c>
      <c r="B439" s="15"/>
      <c r="C439" s="16"/>
      <c r="D439" s="17">
        <v>280</v>
      </c>
      <c r="E439" s="18"/>
      <c r="F439" s="6" t="s">
        <v>48</v>
      </c>
      <c r="G439" s="6" t="s">
        <v>70</v>
      </c>
      <c r="H439" s="7"/>
      <c r="I439" s="23"/>
      <c r="J439" s="18"/>
      <c r="K439" s="1"/>
      <c r="L439" s="1"/>
      <c r="M439" s="11"/>
    </row>
    <row r="440" spans="1:13" ht="15" customHeight="1" x14ac:dyDescent="0.25">
      <c r="A440" s="14" t="s">
        <v>571</v>
      </c>
      <c r="B440" s="15"/>
      <c r="C440" s="16"/>
      <c r="D440" s="17">
        <v>280</v>
      </c>
      <c r="E440" s="18"/>
      <c r="F440" s="6" t="s">
        <v>48</v>
      </c>
      <c r="G440" s="6" t="s">
        <v>70</v>
      </c>
      <c r="H440" s="7"/>
      <c r="I440" s="23"/>
      <c r="J440" s="18"/>
      <c r="K440" s="1"/>
      <c r="L440" s="1"/>
      <c r="M440" s="11"/>
    </row>
    <row r="441" spans="1:13" ht="15" customHeight="1" x14ac:dyDescent="0.25">
      <c r="A441" s="14" t="s">
        <v>572</v>
      </c>
      <c r="B441" s="15"/>
      <c r="C441" s="16"/>
      <c r="D441" s="17">
        <v>224</v>
      </c>
      <c r="E441" s="18"/>
      <c r="F441" s="6" t="s">
        <v>48</v>
      </c>
      <c r="G441" s="6" t="s">
        <v>70</v>
      </c>
      <c r="H441" s="7"/>
      <c r="I441" s="23"/>
      <c r="J441" s="18"/>
      <c r="K441" s="1"/>
      <c r="L441" s="1"/>
      <c r="M441" s="11"/>
    </row>
    <row r="442" spans="1:13" ht="15" customHeight="1" x14ac:dyDescent="0.25">
      <c r="A442" s="14" t="s">
        <v>573</v>
      </c>
      <c r="B442" s="15"/>
      <c r="C442" s="16"/>
      <c r="D442" s="17">
        <v>76</v>
      </c>
      <c r="E442" s="18"/>
      <c r="F442" s="6" t="s">
        <v>48</v>
      </c>
      <c r="G442" s="6" t="s">
        <v>70</v>
      </c>
      <c r="H442" s="7"/>
      <c r="I442" s="23"/>
      <c r="J442" s="18"/>
      <c r="K442" s="1"/>
      <c r="L442" s="1"/>
      <c r="M442" s="11"/>
    </row>
    <row r="443" spans="1:13" ht="15" customHeight="1" x14ac:dyDescent="0.25">
      <c r="A443" s="14" t="s">
        <v>574</v>
      </c>
      <c r="B443" s="15"/>
      <c r="C443" s="16"/>
      <c r="D443" s="17">
        <v>140</v>
      </c>
      <c r="E443" s="18"/>
      <c r="F443" s="6" t="s">
        <v>48</v>
      </c>
      <c r="G443" s="6" t="s">
        <v>70</v>
      </c>
      <c r="H443" s="7"/>
      <c r="I443" s="23"/>
      <c r="J443" s="18"/>
      <c r="K443" s="1"/>
      <c r="L443" s="1"/>
      <c r="M443" s="11"/>
    </row>
    <row r="444" spans="1:13" ht="15" customHeight="1" x14ac:dyDescent="0.25">
      <c r="A444" s="14" t="s">
        <v>575</v>
      </c>
      <c r="B444" s="15"/>
      <c r="C444" s="16"/>
      <c r="D444" s="17">
        <v>1470</v>
      </c>
      <c r="E444" s="18"/>
      <c r="F444" s="6" t="s">
        <v>48</v>
      </c>
      <c r="G444" s="6" t="s">
        <v>70</v>
      </c>
      <c r="H444" s="7"/>
      <c r="I444" s="23"/>
      <c r="J444" s="18"/>
      <c r="K444" s="1"/>
      <c r="L444" s="1"/>
      <c r="M444" s="11"/>
    </row>
    <row r="445" spans="1:13" ht="15" customHeight="1" x14ac:dyDescent="0.25">
      <c r="A445" s="14" t="s">
        <v>576</v>
      </c>
      <c r="B445" s="15"/>
      <c r="C445" s="16"/>
      <c r="D445" s="17">
        <v>0</v>
      </c>
      <c r="E445" s="18"/>
      <c r="F445" s="6" t="s">
        <v>48</v>
      </c>
      <c r="G445" s="6" t="s">
        <v>70</v>
      </c>
      <c r="H445" s="7"/>
      <c r="I445" s="23"/>
      <c r="J445" s="18"/>
      <c r="K445" s="1"/>
      <c r="L445" s="1"/>
      <c r="M445" s="11"/>
    </row>
    <row r="446" spans="1:13" ht="15" customHeight="1" x14ac:dyDescent="0.25">
      <c r="A446" s="14" t="s">
        <v>577</v>
      </c>
      <c r="B446" s="15"/>
      <c r="C446" s="16"/>
      <c r="D446" s="17">
        <v>259</v>
      </c>
      <c r="E446" s="18"/>
      <c r="F446" s="6" t="s">
        <v>578</v>
      </c>
      <c r="G446" s="6" t="s">
        <v>16</v>
      </c>
      <c r="H446" s="7"/>
      <c r="I446" s="23"/>
      <c r="J446" s="18"/>
      <c r="K446" s="1"/>
      <c r="L446" s="1"/>
      <c r="M446" s="11"/>
    </row>
    <row r="447" spans="1:13" ht="15" customHeight="1" x14ac:dyDescent="0.25">
      <c r="A447" s="14" t="s">
        <v>579</v>
      </c>
      <c r="B447" s="15"/>
      <c r="C447" s="16"/>
      <c r="D447" s="17">
        <v>350</v>
      </c>
      <c r="E447" s="18"/>
      <c r="F447" s="6" t="s">
        <v>48</v>
      </c>
      <c r="G447" s="6" t="s">
        <v>70</v>
      </c>
      <c r="H447" s="7"/>
      <c r="I447" s="23"/>
      <c r="J447" s="18"/>
      <c r="K447" s="1"/>
      <c r="L447" s="1"/>
      <c r="M447" s="11"/>
    </row>
    <row r="448" spans="1:13" ht="15" customHeight="1" x14ac:dyDescent="0.25">
      <c r="A448" s="14" t="s">
        <v>580</v>
      </c>
      <c r="B448" s="15"/>
      <c r="C448" s="16"/>
      <c r="D448" s="17">
        <v>420</v>
      </c>
      <c r="E448" s="18"/>
      <c r="F448" s="6" t="s">
        <v>48</v>
      </c>
      <c r="G448" s="6" t="s">
        <v>70</v>
      </c>
      <c r="H448" s="7"/>
      <c r="I448" s="23"/>
      <c r="J448" s="18"/>
      <c r="K448" s="1"/>
      <c r="L448" s="1"/>
      <c r="M448" s="11"/>
    </row>
    <row r="449" spans="1:13" ht="15" customHeight="1" x14ac:dyDescent="0.25">
      <c r="A449" s="14" t="s">
        <v>581</v>
      </c>
      <c r="B449" s="15"/>
      <c r="C449" s="16"/>
      <c r="D449" s="17">
        <v>532</v>
      </c>
      <c r="E449" s="18"/>
      <c r="F449" s="6" t="s">
        <v>48</v>
      </c>
      <c r="G449" s="6" t="s">
        <v>70</v>
      </c>
      <c r="H449" s="7"/>
      <c r="I449" s="23"/>
      <c r="J449" s="18"/>
      <c r="K449" s="1"/>
      <c r="L449" s="1"/>
      <c r="M449" s="11"/>
    </row>
    <row r="450" spans="1:13" ht="15" customHeight="1" x14ac:dyDescent="0.25">
      <c r="A450" s="14" t="s">
        <v>582</v>
      </c>
      <c r="B450" s="15"/>
      <c r="C450" s="16"/>
      <c r="D450" s="17">
        <v>560</v>
      </c>
      <c r="E450" s="18"/>
      <c r="F450" s="6" t="s">
        <v>48</v>
      </c>
      <c r="G450" s="6" t="s">
        <v>70</v>
      </c>
      <c r="H450" s="7"/>
      <c r="I450" s="23"/>
      <c r="J450" s="18"/>
      <c r="K450" s="1"/>
      <c r="L450" s="1"/>
      <c r="M450" s="11"/>
    </row>
    <row r="451" spans="1:13" ht="15" customHeight="1" x14ac:dyDescent="0.25">
      <c r="A451" s="14" t="s">
        <v>583</v>
      </c>
      <c r="B451" s="15"/>
      <c r="C451" s="16"/>
      <c r="D451" s="17">
        <v>238</v>
      </c>
      <c r="E451" s="18"/>
      <c r="F451" s="6" t="s">
        <v>48</v>
      </c>
      <c r="G451" s="6" t="s">
        <v>70</v>
      </c>
      <c r="H451" s="7"/>
      <c r="I451" s="23"/>
      <c r="J451" s="18"/>
      <c r="K451" s="1"/>
      <c r="L451" s="1"/>
      <c r="M451" s="11"/>
    </row>
    <row r="452" spans="1:13" ht="15" customHeight="1" x14ac:dyDescent="0.25">
      <c r="A452" s="14" t="s">
        <v>584</v>
      </c>
      <c r="B452" s="15"/>
      <c r="C452" s="16"/>
      <c r="D452" s="17">
        <v>0</v>
      </c>
      <c r="E452" s="18"/>
      <c r="F452" s="6" t="s">
        <v>48</v>
      </c>
      <c r="G452" s="6" t="s">
        <v>70</v>
      </c>
      <c r="H452" s="7"/>
      <c r="I452" s="23"/>
      <c r="J452" s="18"/>
      <c r="K452" s="1"/>
      <c r="L452" s="1"/>
      <c r="M452" s="11"/>
    </row>
    <row r="453" spans="1:13" ht="15" customHeight="1" x14ac:dyDescent="0.25">
      <c r="A453" s="14" t="s">
        <v>585</v>
      </c>
      <c r="B453" s="15"/>
      <c r="C453" s="16"/>
      <c r="D453" s="17">
        <v>0</v>
      </c>
      <c r="E453" s="18"/>
      <c r="F453" s="6" t="s">
        <v>48</v>
      </c>
      <c r="G453" s="6" t="s">
        <v>70</v>
      </c>
      <c r="H453" s="7"/>
      <c r="I453" s="23"/>
      <c r="J453" s="18"/>
      <c r="K453" s="1"/>
      <c r="L453" s="1"/>
      <c r="M453" s="11"/>
    </row>
    <row r="454" spans="1:13" ht="15" customHeight="1" x14ac:dyDescent="0.25">
      <c r="A454" s="14" t="s">
        <v>586</v>
      </c>
      <c r="B454" s="15"/>
      <c r="C454" s="16"/>
      <c r="D454" s="17">
        <v>210</v>
      </c>
      <c r="E454" s="18"/>
      <c r="F454" s="6" t="s">
        <v>48</v>
      </c>
      <c r="G454" s="6" t="s">
        <v>70</v>
      </c>
      <c r="H454" s="7"/>
      <c r="I454" s="23"/>
      <c r="J454" s="18"/>
      <c r="K454" s="1"/>
      <c r="L454" s="1"/>
      <c r="M454" s="11"/>
    </row>
    <row r="455" spans="1:13" ht="15" customHeight="1" x14ac:dyDescent="0.25">
      <c r="A455" s="14" t="s">
        <v>587</v>
      </c>
      <c r="B455" s="15"/>
      <c r="C455" s="16"/>
      <c r="D455" s="17">
        <v>280</v>
      </c>
      <c r="E455" s="18"/>
      <c r="F455" s="6" t="s">
        <v>48</v>
      </c>
      <c r="G455" s="6" t="s">
        <v>70</v>
      </c>
      <c r="H455" s="7"/>
      <c r="I455" s="23"/>
      <c r="J455" s="18"/>
      <c r="K455" s="1"/>
      <c r="L455" s="1"/>
      <c r="M455" s="11"/>
    </row>
    <row r="456" spans="1:13" ht="15" customHeight="1" x14ac:dyDescent="0.25">
      <c r="A456" s="14" t="s">
        <v>588</v>
      </c>
      <c r="B456" s="15"/>
      <c r="C456" s="16"/>
      <c r="D456" s="17">
        <v>271</v>
      </c>
      <c r="E456" s="18"/>
      <c r="F456" s="6" t="s">
        <v>48</v>
      </c>
      <c r="G456" s="6" t="s">
        <v>70</v>
      </c>
      <c r="H456" s="7"/>
      <c r="I456" s="23"/>
      <c r="J456" s="18"/>
      <c r="K456" s="1"/>
      <c r="L456" s="1"/>
      <c r="M456" s="11"/>
    </row>
    <row r="457" spans="1:13" ht="15" customHeight="1" x14ac:dyDescent="0.25">
      <c r="A457" s="14" t="s">
        <v>589</v>
      </c>
      <c r="B457" s="15"/>
      <c r="C457" s="16"/>
      <c r="D457" s="17">
        <v>336</v>
      </c>
      <c r="E457" s="18"/>
      <c r="F457" s="6" t="s">
        <v>48</v>
      </c>
      <c r="G457" s="6" t="s">
        <v>70</v>
      </c>
      <c r="H457" s="7"/>
      <c r="I457" s="23"/>
      <c r="J457" s="18"/>
      <c r="K457" s="1"/>
      <c r="L457" s="1"/>
      <c r="M457" s="11"/>
    </row>
    <row r="458" spans="1:13" ht="15" customHeight="1" x14ac:dyDescent="0.25">
      <c r="A458" s="14" t="s">
        <v>590</v>
      </c>
      <c r="B458" s="15"/>
      <c r="C458" s="16"/>
      <c r="D458" s="17">
        <v>574</v>
      </c>
      <c r="E458" s="18"/>
      <c r="F458" s="6" t="s">
        <v>48</v>
      </c>
      <c r="G458" s="6" t="s">
        <v>70</v>
      </c>
      <c r="H458" s="7"/>
      <c r="I458" s="23"/>
      <c r="J458" s="18"/>
      <c r="K458" s="1"/>
      <c r="L458" s="1"/>
      <c r="M458" s="11"/>
    </row>
    <row r="459" spans="1:13" ht="15" customHeight="1" x14ac:dyDescent="0.25">
      <c r="A459" s="14" t="s">
        <v>591</v>
      </c>
      <c r="B459" s="15"/>
      <c r="C459" s="16"/>
      <c r="D459" s="17">
        <v>322</v>
      </c>
      <c r="E459" s="18"/>
      <c r="F459" s="6" t="s">
        <v>578</v>
      </c>
      <c r="G459" s="6" t="s">
        <v>16</v>
      </c>
      <c r="H459" s="7"/>
      <c r="I459" s="23"/>
      <c r="J459" s="18"/>
      <c r="K459" s="1"/>
      <c r="L459" s="1"/>
      <c r="M459" s="11"/>
    </row>
    <row r="460" spans="1:13" ht="15" customHeight="1" x14ac:dyDescent="0.25">
      <c r="A460" s="14" t="s">
        <v>592</v>
      </c>
      <c r="B460" s="15"/>
      <c r="C460" s="16"/>
      <c r="D460" s="17">
        <v>350</v>
      </c>
      <c r="E460" s="18"/>
      <c r="F460" s="6" t="s">
        <v>578</v>
      </c>
      <c r="G460" s="6" t="s">
        <v>16</v>
      </c>
      <c r="H460" s="7"/>
      <c r="I460" s="23"/>
      <c r="J460" s="18"/>
      <c r="K460" s="1"/>
      <c r="L460" s="1"/>
      <c r="M460" s="11"/>
    </row>
    <row r="461" spans="1:13" ht="15" customHeight="1" x14ac:dyDescent="0.25">
      <c r="A461" s="14" t="s">
        <v>593</v>
      </c>
      <c r="B461" s="15"/>
      <c r="C461" s="16"/>
      <c r="D461" s="17">
        <v>280</v>
      </c>
      <c r="E461" s="18"/>
      <c r="F461" s="6" t="s">
        <v>578</v>
      </c>
      <c r="G461" s="6" t="s">
        <v>16</v>
      </c>
      <c r="H461" s="7" t="s">
        <v>594</v>
      </c>
      <c r="I461" s="23"/>
      <c r="J461" s="18"/>
      <c r="K461" s="1"/>
      <c r="L461" s="1"/>
      <c r="M461" s="11"/>
    </row>
    <row r="462" spans="1:13" ht="15" customHeight="1" x14ac:dyDescent="0.25">
      <c r="A462" s="14" t="s">
        <v>593</v>
      </c>
      <c r="B462" s="15"/>
      <c r="C462" s="16"/>
      <c r="D462" s="17">
        <v>210</v>
      </c>
      <c r="E462" s="18"/>
      <c r="F462" s="6" t="s">
        <v>578</v>
      </c>
      <c r="G462" s="6" t="s">
        <v>16</v>
      </c>
      <c r="H462" s="7"/>
      <c r="I462" s="23"/>
      <c r="J462" s="18"/>
      <c r="K462" s="1"/>
      <c r="L462" s="1"/>
      <c r="M462" s="11"/>
    </row>
    <row r="463" spans="1:13" ht="15" customHeight="1" x14ac:dyDescent="0.25">
      <c r="A463" s="14" t="s">
        <v>595</v>
      </c>
      <c r="B463" s="15"/>
      <c r="C463" s="16"/>
      <c r="D463" s="17">
        <v>189</v>
      </c>
      <c r="E463" s="18"/>
      <c r="F463" s="6" t="s">
        <v>578</v>
      </c>
      <c r="G463" s="6" t="s">
        <v>16</v>
      </c>
      <c r="H463" s="7"/>
      <c r="I463" s="23"/>
      <c r="J463" s="18"/>
      <c r="K463" s="1"/>
      <c r="L463" s="1"/>
      <c r="M463" s="11"/>
    </row>
    <row r="464" spans="1:13" ht="15" customHeight="1" x14ac:dyDescent="0.25">
      <c r="A464" s="14" t="s">
        <v>596</v>
      </c>
      <c r="B464" s="15"/>
      <c r="C464" s="16"/>
      <c r="D464" s="17">
        <v>710</v>
      </c>
      <c r="E464" s="18"/>
      <c r="F464" s="6" t="s">
        <v>578</v>
      </c>
      <c r="G464" s="6" t="s">
        <v>16</v>
      </c>
      <c r="H464" s="7"/>
      <c r="I464" s="23"/>
      <c r="J464" s="18"/>
      <c r="K464" s="1"/>
      <c r="L464" s="1"/>
      <c r="M464" s="11"/>
    </row>
    <row r="465" spans="1:13" ht="15" customHeight="1" x14ac:dyDescent="0.25">
      <c r="A465" s="14" t="s">
        <v>597</v>
      </c>
      <c r="B465" s="15"/>
      <c r="C465" s="16"/>
      <c r="D465" s="17">
        <v>1162</v>
      </c>
      <c r="E465" s="18"/>
      <c r="F465" s="6" t="s">
        <v>48</v>
      </c>
      <c r="G465" s="6" t="s">
        <v>70</v>
      </c>
      <c r="H465" s="7"/>
      <c r="I465" s="23"/>
      <c r="J465" s="18"/>
      <c r="K465" s="1"/>
      <c r="L465" s="1"/>
      <c r="M465" s="11"/>
    </row>
    <row r="466" spans="1:13" ht="15" customHeight="1" x14ac:dyDescent="0.25">
      <c r="A466" s="14" t="s">
        <v>598</v>
      </c>
      <c r="B466" s="15"/>
      <c r="C466" s="16"/>
      <c r="D466" s="17">
        <v>1050</v>
      </c>
      <c r="E466" s="18"/>
      <c r="F466" s="6" t="s">
        <v>48</v>
      </c>
      <c r="G466" s="6" t="s">
        <v>70</v>
      </c>
      <c r="H466" s="7"/>
      <c r="I466" s="23"/>
      <c r="J466" s="18"/>
      <c r="K466" s="1"/>
      <c r="L466" s="1"/>
      <c r="M466" s="11"/>
    </row>
    <row r="467" spans="1:13" ht="15" customHeight="1" x14ac:dyDescent="0.25">
      <c r="A467" s="14" t="s">
        <v>599</v>
      </c>
      <c r="B467" s="15"/>
      <c r="C467" s="16"/>
      <c r="D467" s="17">
        <v>1470</v>
      </c>
      <c r="E467" s="18"/>
      <c r="F467" s="6" t="s">
        <v>48</v>
      </c>
      <c r="G467" s="6" t="s">
        <v>70</v>
      </c>
      <c r="H467" s="7"/>
      <c r="I467" s="23"/>
      <c r="J467" s="18"/>
      <c r="K467" s="1"/>
      <c r="L467" s="1"/>
      <c r="M467" s="11"/>
    </row>
    <row r="468" spans="1:13" ht="15" customHeight="1" x14ac:dyDescent="0.25">
      <c r="A468" s="14" t="s">
        <v>600</v>
      </c>
      <c r="B468" s="15"/>
      <c r="C468" s="16"/>
      <c r="D468" s="17">
        <v>0</v>
      </c>
      <c r="E468" s="18"/>
      <c r="F468" s="6" t="s">
        <v>161</v>
      </c>
      <c r="G468" s="6" t="s">
        <v>16</v>
      </c>
      <c r="H468" s="7"/>
      <c r="I468" s="23"/>
      <c r="J468" s="18"/>
      <c r="K468" s="1"/>
      <c r="L468" s="1"/>
      <c r="M468" s="11"/>
    </row>
    <row r="469" spans="1:13" ht="15" customHeight="1" x14ac:dyDescent="0.25">
      <c r="A469" s="14" t="s">
        <v>601</v>
      </c>
      <c r="B469" s="15"/>
      <c r="C469" s="16"/>
      <c r="D469" s="17">
        <v>3080</v>
      </c>
      <c r="E469" s="18"/>
      <c r="F469" s="6" t="s">
        <v>161</v>
      </c>
      <c r="G469" s="6" t="s">
        <v>16</v>
      </c>
      <c r="H469" s="7"/>
      <c r="I469" s="23"/>
      <c r="J469" s="18"/>
      <c r="K469" s="1"/>
      <c r="L469" s="1"/>
      <c r="M469" s="11"/>
    </row>
    <row r="470" spans="1:13" ht="15" customHeight="1" x14ac:dyDescent="0.25">
      <c r="A470" s="14" t="s">
        <v>602</v>
      </c>
      <c r="B470" s="15"/>
      <c r="C470" s="16"/>
      <c r="D470" s="17">
        <v>1232</v>
      </c>
      <c r="E470" s="18"/>
      <c r="F470" s="6" t="s">
        <v>48</v>
      </c>
      <c r="G470" s="6" t="s">
        <v>70</v>
      </c>
      <c r="H470" s="7"/>
      <c r="I470" s="23"/>
      <c r="J470" s="18"/>
      <c r="K470" s="1"/>
      <c r="L470" s="1"/>
      <c r="M470" s="11"/>
    </row>
    <row r="471" spans="1:13" ht="15" customHeight="1" x14ac:dyDescent="0.25">
      <c r="A471" s="14" t="s">
        <v>603</v>
      </c>
      <c r="B471" s="15"/>
      <c r="C471" s="16"/>
      <c r="D471" s="17">
        <v>1120</v>
      </c>
      <c r="E471" s="18"/>
      <c r="F471" s="6" t="s">
        <v>48</v>
      </c>
      <c r="G471" s="6" t="s">
        <v>70</v>
      </c>
      <c r="H471" s="7"/>
      <c r="I471" s="23"/>
      <c r="J471" s="18"/>
      <c r="K471" s="1"/>
      <c r="L471" s="1"/>
      <c r="M471" s="11"/>
    </row>
    <row r="472" spans="1:13" ht="15" customHeight="1" x14ac:dyDescent="0.25">
      <c r="A472" s="14" t="s">
        <v>604</v>
      </c>
      <c r="B472" s="15"/>
      <c r="C472" s="16"/>
      <c r="D472" s="17">
        <v>1330</v>
      </c>
      <c r="E472" s="18"/>
      <c r="F472" s="6" t="s">
        <v>87</v>
      </c>
      <c r="G472" s="6" t="s">
        <v>16</v>
      </c>
      <c r="H472" s="7"/>
      <c r="I472" s="23"/>
      <c r="J472" s="18"/>
      <c r="K472" s="1"/>
      <c r="L472" s="1"/>
      <c r="M472" s="11"/>
    </row>
    <row r="473" spans="1:13" ht="15" customHeight="1" x14ac:dyDescent="0.25">
      <c r="A473" s="14" t="s">
        <v>605</v>
      </c>
      <c r="B473" s="15"/>
      <c r="C473" s="16"/>
      <c r="D473" s="17">
        <v>3920</v>
      </c>
      <c r="E473" s="18"/>
      <c r="F473" s="6" t="s">
        <v>150</v>
      </c>
      <c r="G473" s="6" t="s">
        <v>16</v>
      </c>
      <c r="H473" s="7"/>
      <c r="I473" s="23"/>
      <c r="J473" s="18"/>
      <c r="K473" s="1"/>
      <c r="L473" s="1"/>
      <c r="M473" s="11"/>
    </row>
    <row r="474" spans="1:13" ht="15" customHeight="1" x14ac:dyDescent="0.25">
      <c r="A474" s="14" t="s">
        <v>606</v>
      </c>
      <c r="B474" s="15"/>
      <c r="C474" s="16"/>
      <c r="D474" s="17">
        <v>2135</v>
      </c>
      <c r="E474" s="18"/>
      <c r="F474" s="6" t="s">
        <v>87</v>
      </c>
      <c r="G474" s="6" t="s">
        <v>16</v>
      </c>
      <c r="H474" s="7"/>
      <c r="I474" s="23"/>
      <c r="J474" s="18"/>
      <c r="K474" s="1"/>
      <c r="L474" s="1"/>
      <c r="M474" s="11"/>
    </row>
    <row r="475" spans="1:13" ht="15" customHeight="1" x14ac:dyDescent="0.25">
      <c r="A475" s="14" t="s">
        <v>607</v>
      </c>
      <c r="B475" s="15"/>
      <c r="C475" s="16"/>
      <c r="D475" s="17">
        <v>0</v>
      </c>
      <c r="E475" s="18"/>
      <c r="F475" s="6" t="s">
        <v>192</v>
      </c>
      <c r="G475" s="6" t="s">
        <v>16</v>
      </c>
      <c r="H475" s="7"/>
      <c r="I475" s="23"/>
      <c r="J475" s="18"/>
      <c r="K475" s="1"/>
      <c r="L475" s="1"/>
      <c r="M475" s="11"/>
    </row>
    <row r="476" spans="1:13" ht="15" customHeight="1" x14ac:dyDescent="0.25">
      <c r="A476" s="14" t="s">
        <v>608</v>
      </c>
      <c r="B476" s="15"/>
      <c r="C476" s="16"/>
      <c r="D476" s="17">
        <v>0</v>
      </c>
      <c r="E476" s="18"/>
      <c r="F476" s="6" t="s">
        <v>48</v>
      </c>
      <c r="G476" s="6" t="s">
        <v>70</v>
      </c>
      <c r="H476" s="7"/>
      <c r="I476" s="23"/>
      <c r="J476" s="18"/>
      <c r="K476" s="1"/>
      <c r="L476" s="1"/>
      <c r="M476" s="11"/>
    </row>
    <row r="477" spans="1:13" ht="15" customHeight="1" x14ac:dyDescent="0.25">
      <c r="A477" s="14" t="s">
        <v>609</v>
      </c>
      <c r="B477" s="15"/>
      <c r="C477" s="16"/>
      <c r="D477" s="17">
        <v>0</v>
      </c>
      <c r="E477" s="18"/>
      <c r="F477" s="6" t="s">
        <v>48</v>
      </c>
      <c r="G477" s="6" t="s">
        <v>70</v>
      </c>
      <c r="H477" s="7"/>
      <c r="I477" s="23"/>
      <c r="J477" s="18"/>
      <c r="K477" s="1"/>
      <c r="L477" s="1"/>
      <c r="M477" s="11"/>
    </row>
    <row r="478" spans="1:13" ht="15" customHeight="1" x14ac:dyDescent="0.25">
      <c r="A478" s="14" t="s">
        <v>610</v>
      </c>
      <c r="B478" s="15"/>
      <c r="C478" s="16"/>
      <c r="D478" s="17">
        <v>210</v>
      </c>
      <c r="E478" s="18"/>
      <c r="F478" s="6" t="s">
        <v>48</v>
      </c>
      <c r="G478" s="6" t="s">
        <v>70</v>
      </c>
      <c r="H478" s="7"/>
      <c r="I478" s="23"/>
      <c r="J478" s="18"/>
      <c r="K478" s="1"/>
      <c r="L478" s="1"/>
      <c r="M478" s="11"/>
    </row>
    <row r="479" spans="1:13" ht="15" customHeight="1" x14ac:dyDescent="0.25">
      <c r="A479" s="14" t="s">
        <v>611</v>
      </c>
      <c r="B479" s="15"/>
      <c r="C479" s="16"/>
      <c r="D479" s="17">
        <v>154</v>
      </c>
      <c r="E479" s="18"/>
      <c r="F479" s="6" t="s">
        <v>428</v>
      </c>
      <c r="G479" s="6" t="s">
        <v>428</v>
      </c>
      <c r="H479" s="7"/>
      <c r="I479" s="23"/>
      <c r="J479" s="18"/>
      <c r="K479" s="1"/>
      <c r="L479" s="1"/>
      <c r="M479" s="11"/>
    </row>
    <row r="480" spans="1:13" ht="15" customHeight="1" x14ac:dyDescent="0.25">
      <c r="A480" s="14" t="s">
        <v>612</v>
      </c>
      <c r="B480" s="15"/>
      <c r="C480" s="16"/>
      <c r="D480" s="17">
        <v>210</v>
      </c>
      <c r="E480" s="18"/>
      <c r="F480" s="6" t="s">
        <v>48</v>
      </c>
      <c r="G480" s="6" t="s">
        <v>70</v>
      </c>
      <c r="H480" s="7"/>
      <c r="I480" s="23"/>
      <c r="J480" s="18"/>
      <c r="K480" s="1"/>
      <c r="L480" s="1"/>
      <c r="M480" s="11"/>
    </row>
    <row r="481" spans="1:13" ht="15" customHeight="1" x14ac:dyDescent="0.25">
      <c r="A481" s="14" t="s">
        <v>613</v>
      </c>
      <c r="B481" s="15"/>
      <c r="C481" s="16"/>
      <c r="D481" s="17">
        <v>0</v>
      </c>
      <c r="E481" s="18"/>
      <c r="F481" s="6" t="s">
        <v>48</v>
      </c>
      <c r="G481" s="6" t="s">
        <v>70</v>
      </c>
      <c r="H481" s="7"/>
      <c r="I481" s="23"/>
      <c r="J481" s="18"/>
      <c r="K481" s="1"/>
      <c r="L481" s="1"/>
      <c r="M481" s="11"/>
    </row>
    <row r="482" spans="1:13" ht="15" customHeight="1" x14ac:dyDescent="0.25">
      <c r="A482" s="14" t="s">
        <v>614</v>
      </c>
      <c r="B482" s="15"/>
      <c r="C482" s="16"/>
      <c r="D482" s="17">
        <v>1330</v>
      </c>
      <c r="E482" s="18"/>
      <c r="F482" s="6" t="s">
        <v>48</v>
      </c>
      <c r="G482" s="6" t="s">
        <v>70</v>
      </c>
      <c r="H482" s="7"/>
      <c r="I482" s="23"/>
      <c r="J482" s="18"/>
      <c r="K482" s="1"/>
      <c r="L482" s="1"/>
      <c r="M482" s="11"/>
    </row>
    <row r="483" spans="1:13" ht="15" customHeight="1" x14ac:dyDescent="0.25">
      <c r="A483" s="14" t="s">
        <v>615</v>
      </c>
      <c r="B483" s="15"/>
      <c r="C483" s="16"/>
      <c r="D483" s="17">
        <v>210</v>
      </c>
      <c r="E483" s="18"/>
      <c r="F483" s="6" t="s">
        <v>48</v>
      </c>
      <c r="G483" s="6" t="s">
        <v>70</v>
      </c>
      <c r="H483" s="7"/>
      <c r="I483" s="23"/>
      <c r="J483" s="18"/>
      <c r="K483" s="1"/>
      <c r="L483" s="1"/>
      <c r="M483" s="11"/>
    </row>
    <row r="484" spans="1:13" ht="15" customHeight="1" x14ac:dyDescent="0.25">
      <c r="A484" s="14" t="s">
        <v>616</v>
      </c>
      <c r="B484" s="15"/>
      <c r="C484" s="16"/>
      <c r="D484" s="17" t="s">
        <v>617</v>
      </c>
      <c r="E484" s="18"/>
      <c r="F484" s="6" t="s">
        <v>48</v>
      </c>
      <c r="G484" s="6" t="s">
        <v>70</v>
      </c>
      <c r="H484" s="7"/>
      <c r="I484" s="23"/>
      <c r="J484" s="18"/>
      <c r="K484" s="1"/>
      <c r="L484" s="1"/>
      <c r="M484" s="11"/>
    </row>
    <row r="485" spans="1:13" ht="15" customHeight="1" x14ac:dyDescent="0.25">
      <c r="A485" s="14" t="s">
        <v>618</v>
      </c>
      <c r="B485" s="15"/>
      <c r="C485" s="16"/>
      <c r="D485" s="34" t="s">
        <v>619</v>
      </c>
      <c r="E485" s="18"/>
      <c r="F485" s="6" t="s">
        <v>48</v>
      </c>
      <c r="G485" s="6" t="s">
        <v>70</v>
      </c>
      <c r="H485" s="7"/>
      <c r="I485" s="23"/>
      <c r="J485" s="18"/>
      <c r="K485" s="1"/>
      <c r="L485" s="1"/>
      <c r="M485" s="11"/>
    </row>
    <row r="486" spans="1:13" ht="15" customHeight="1" x14ac:dyDescent="0.25">
      <c r="A486" s="14" t="s">
        <v>620</v>
      </c>
      <c r="B486" s="15"/>
      <c r="C486" s="16"/>
      <c r="D486" s="17">
        <v>210</v>
      </c>
      <c r="E486" s="18"/>
      <c r="F486" s="6"/>
      <c r="G486" s="6"/>
      <c r="H486" s="7"/>
      <c r="I486" s="23"/>
      <c r="J486" s="18"/>
      <c r="K486" s="1"/>
      <c r="L486" s="1"/>
      <c r="M486" s="11"/>
    </row>
    <row r="487" spans="1:13" ht="15" customHeight="1" x14ac:dyDescent="0.25">
      <c r="A487" s="14" t="s">
        <v>621</v>
      </c>
      <c r="B487" s="15"/>
      <c r="C487" s="16"/>
      <c r="D487" s="17">
        <v>210</v>
      </c>
      <c r="E487" s="18"/>
      <c r="F487" s="6" t="s">
        <v>48</v>
      </c>
      <c r="G487" s="6" t="s">
        <v>70</v>
      </c>
      <c r="H487" s="7"/>
      <c r="I487" s="23"/>
      <c r="J487" s="18"/>
      <c r="K487" s="1"/>
      <c r="L487" s="1"/>
      <c r="M487" s="11"/>
    </row>
    <row r="488" spans="1:13" ht="15.75" customHeight="1" x14ac:dyDescent="0.25">
      <c r="A488" s="14" t="s">
        <v>622</v>
      </c>
      <c r="B488" s="15"/>
      <c r="C488" s="16"/>
      <c r="D488" s="17">
        <v>182</v>
      </c>
      <c r="E488" s="18"/>
      <c r="F488" s="6" t="s">
        <v>48</v>
      </c>
      <c r="G488" s="6" t="s">
        <v>70</v>
      </c>
      <c r="H488" s="7"/>
      <c r="I488" s="23"/>
      <c r="J488" s="18"/>
      <c r="K488" s="1"/>
      <c r="L488" s="1"/>
      <c r="M488" s="11"/>
    </row>
    <row r="489" spans="1:13" ht="15.75" customHeight="1" x14ac:dyDescent="0.25">
      <c r="A489" s="14" t="s">
        <v>623</v>
      </c>
      <c r="B489" s="15"/>
      <c r="C489" s="16"/>
      <c r="D489" s="17">
        <v>210</v>
      </c>
      <c r="E489" s="18"/>
      <c r="F489" s="6" t="s">
        <v>48</v>
      </c>
      <c r="G489" s="6" t="s">
        <v>70</v>
      </c>
      <c r="H489" s="7"/>
      <c r="I489" s="23"/>
      <c r="J489" s="18"/>
      <c r="K489" s="1"/>
      <c r="L489" s="1"/>
      <c r="M489" s="11"/>
    </row>
    <row r="490" spans="1:13" ht="15.75" customHeight="1" x14ac:dyDescent="0.25">
      <c r="A490" s="14" t="s">
        <v>624</v>
      </c>
      <c r="B490" s="15"/>
      <c r="C490" s="16"/>
      <c r="D490" s="34" t="s">
        <v>625</v>
      </c>
      <c r="E490" s="18"/>
      <c r="F490" s="6" t="s">
        <v>48</v>
      </c>
      <c r="G490" s="6" t="s">
        <v>70</v>
      </c>
      <c r="H490" s="7"/>
      <c r="I490" s="23"/>
      <c r="J490" s="18"/>
      <c r="K490" s="1"/>
      <c r="L490" s="1"/>
      <c r="M490" s="11"/>
    </row>
    <row r="491" spans="1:13" ht="15.75" customHeight="1" x14ac:dyDescent="0.25">
      <c r="A491" s="14" t="s">
        <v>626</v>
      </c>
      <c r="B491" s="15"/>
      <c r="C491" s="16"/>
      <c r="D491" s="17">
        <v>252</v>
      </c>
      <c r="E491" s="18"/>
      <c r="F491" s="6" t="s">
        <v>48</v>
      </c>
      <c r="G491" s="6" t="s">
        <v>70</v>
      </c>
      <c r="H491" s="7"/>
      <c r="I491" s="23"/>
      <c r="J491" s="18"/>
      <c r="K491" s="1"/>
      <c r="L491" s="1"/>
      <c r="M491" s="11"/>
    </row>
    <row r="492" spans="1:13" ht="15.75" customHeight="1" x14ac:dyDescent="0.25">
      <c r="A492" s="14" t="s">
        <v>627</v>
      </c>
      <c r="B492" s="15"/>
      <c r="C492" s="16"/>
      <c r="D492" s="17">
        <v>700</v>
      </c>
      <c r="E492" s="18"/>
      <c r="F492" s="6" t="s">
        <v>48</v>
      </c>
      <c r="G492" s="6" t="s">
        <v>70</v>
      </c>
      <c r="H492" s="7"/>
      <c r="I492" s="23"/>
      <c r="J492" s="18"/>
      <c r="K492" s="1"/>
      <c r="L492" s="1"/>
      <c r="M492" s="11"/>
    </row>
    <row r="493" spans="1:13" ht="15.75" customHeight="1" x14ac:dyDescent="0.25">
      <c r="A493" s="14" t="s">
        <v>628</v>
      </c>
      <c r="B493" s="15"/>
      <c r="C493" s="16"/>
      <c r="D493" s="17">
        <v>819</v>
      </c>
      <c r="E493" s="18"/>
      <c r="F493" s="6" t="s">
        <v>48</v>
      </c>
      <c r="G493" s="6" t="s">
        <v>70</v>
      </c>
      <c r="H493" s="7"/>
      <c r="I493" s="23"/>
      <c r="J493" s="18"/>
      <c r="K493" s="1"/>
      <c r="L493" s="1"/>
      <c r="M493" s="11"/>
    </row>
    <row r="494" spans="1:13" ht="15.75" customHeight="1" x14ac:dyDescent="0.25">
      <c r="A494" s="20"/>
      <c r="B494" s="21"/>
      <c r="C494" s="18"/>
      <c r="D494" s="19"/>
      <c r="E494" s="18"/>
      <c r="F494" s="6"/>
      <c r="G494" s="6"/>
      <c r="H494" s="7"/>
      <c r="I494" s="23"/>
      <c r="J494" s="18"/>
      <c r="K494" s="1"/>
      <c r="L494" s="1"/>
      <c r="M494" s="1"/>
    </row>
    <row r="495" spans="1:13" ht="15.75" customHeight="1" x14ac:dyDescent="0.25">
      <c r="A495" s="20"/>
      <c r="B495" s="21"/>
      <c r="C495" s="18"/>
      <c r="D495" s="19"/>
      <c r="E495" s="18"/>
      <c r="F495" s="6"/>
      <c r="G495" s="6"/>
      <c r="H495" s="7"/>
      <c r="I495" s="23"/>
      <c r="J495" s="18"/>
      <c r="K495" s="1"/>
      <c r="L495" s="1"/>
      <c r="M495" s="1"/>
    </row>
    <row r="496" spans="1:13" ht="15.75" customHeight="1" x14ac:dyDescent="0.25">
      <c r="A496" s="20"/>
      <c r="B496" s="21"/>
      <c r="C496" s="18"/>
      <c r="D496" s="19"/>
      <c r="E496" s="18"/>
      <c r="F496" s="6"/>
      <c r="G496" s="6"/>
      <c r="H496" s="7"/>
      <c r="I496" s="23"/>
      <c r="J496" s="18"/>
      <c r="K496" s="1"/>
      <c r="L496" s="1"/>
      <c r="M496" s="1"/>
    </row>
    <row r="497" spans="1:13" ht="15.75" customHeight="1" x14ac:dyDescent="0.25">
      <c r="A497" s="20"/>
      <c r="B497" s="21"/>
      <c r="C497" s="18"/>
      <c r="D497" s="19"/>
      <c r="E497" s="18"/>
      <c r="F497" s="6"/>
      <c r="G497" s="6"/>
      <c r="H497" s="7"/>
      <c r="I497" s="23"/>
      <c r="J497" s="18"/>
      <c r="K497" s="1"/>
      <c r="L497" s="1"/>
      <c r="M497" s="1"/>
    </row>
    <row r="498" spans="1:13" ht="15.75" customHeight="1" x14ac:dyDescent="0.25">
      <c r="A498" s="33" t="s">
        <v>629</v>
      </c>
      <c r="B498" s="21"/>
      <c r="C498" s="21"/>
      <c r="D498" s="21"/>
      <c r="E498" s="21"/>
      <c r="F498" s="21"/>
      <c r="G498" s="21"/>
      <c r="H498" s="21"/>
      <c r="I498" s="21"/>
      <c r="J498" s="18"/>
      <c r="K498" s="1"/>
      <c r="L498" s="1"/>
      <c r="M498" s="1"/>
    </row>
    <row r="499" spans="1:13" ht="15.75" customHeight="1" x14ac:dyDescent="0.25">
      <c r="A499" s="20" t="s">
        <v>630</v>
      </c>
      <c r="B499" s="21"/>
      <c r="C499" s="18"/>
      <c r="D499" s="19"/>
      <c r="E499" s="18"/>
      <c r="F499" s="6"/>
      <c r="G499" s="6"/>
      <c r="H499" s="6"/>
      <c r="I499" s="23"/>
      <c r="J499" s="18"/>
      <c r="K499" s="1"/>
      <c r="L499" s="1"/>
      <c r="M499" s="1"/>
    </row>
    <row r="500" spans="1:13" ht="15.75" customHeight="1" x14ac:dyDescent="0.25">
      <c r="A500" s="20" t="s">
        <v>631</v>
      </c>
      <c r="B500" s="21"/>
      <c r="C500" s="18"/>
      <c r="D500" s="19"/>
      <c r="E500" s="18"/>
      <c r="F500" s="6"/>
      <c r="G500" s="6"/>
      <c r="H500" s="6"/>
      <c r="I500" s="23"/>
      <c r="J500" s="18"/>
      <c r="K500" s="1"/>
      <c r="L500" s="1"/>
      <c r="M500" s="1"/>
    </row>
    <row r="501" spans="1:13" ht="15.75" customHeight="1" x14ac:dyDescent="0.25">
      <c r="A501" s="20" t="s">
        <v>632</v>
      </c>
      <c r="B501" s="21"/>
      <c r="C501" s="18"/>
      <c r="D501" s="19"/>
      <c r="E501" s="18"/>
      <c r="F501" s="6"/>
      <c r="G501" s="6"/>
      <c r="H501" s="6"/>
      <c r="I501" s="23"/>
      <c r="J501" s="18"/>
      <c r="K501" s="1"/>
      <c r="L501" s="1"/>
      <c r="M501" s="1"/>
    </row>
    <row r="502" spans="1:13" ht="15.75" customHeight="1" x14ac:dyDescent="0.25">
      <c r="A502" s="20" t="s">
        <v>633</v>
      </c>
      <c r="B502" s="21"/>
      <c r="C502" s="18"/>
      <c r="D502" s="19"/>
      <c r="E502" s="18"/>
      <c r="F502" s="6"/>
      <c r="G502" s="6"/>
      <c r="H502" s="6"/>
      <c r="I502" s="23"/>
      <c r="J502" s="18"/>
      <c r="K502" s="1"/>
      <c r="L502" s="1"/>
      <c r="M502" s="1"/>
    </row>
    <row r="503" spans="1:13" ht="15.75" customHeight="1" x14ac:dyDescent="0.25">
      <c r="A503" s="22" t="s">
        <v>634</v>
      </c>
      <c r="B503" s="21"/>
      <c r="C503" s="18"/>
      <c r="D503" s="19"/>
      <c r="E503" s="18"/>
      <c r="F503" s="6"/>
      <c r="G503" s="6"/>
      <c r="H503" s="6"/>
      <c r="I503" s="23"/>
      <c r="J503" s="18"/>
      <c r="K503" s="1"/>
      <c r="L503" s="1"/>
      <c r="M503" s="1"/>
    </row>
    <row r="504" spans="1:13" ht="15.75" customHeight="1" x14ac:dyDescent="0.25">
      <c r="A504" s="33" t="s">
        <v>635</v>
      </c>
      <c r="B504" s="21"/>
      <c r="C504" s="21"/>
      <c r="D504" s="21"/>
      <c r="E504" s="21"/>
      <c r="F504" s="21"/>
      <c r="G504" s="21"/>
      <c r="H504" s="21"/>
      <c r="I504" s="21"/>
      <c r="J504" s="18"/>
      <c r="K504" s="1"/>
      <c r="L504" s="1"/>
      <c r="M504" s="1"/>
    </row>
    <row r="505" spans="1:13" ht="15.75" customHeight="1" x14ac:dyDescent="0.25">
      <c r="A505" s="22" t="s">
        <v>411</v>
      </c>
      <c r="B505" s="21"/>
      <c r="C505" s="18"/>
      <c r="D505" s="19"/>
      <c r="E505" s="18"/>
      <c r="F505" s="6" t="s">
        <v>636</v>
      </c>
      <c r="G505" s="6"/>
      <c r="H505" s="6"/>
      <c r="I505" s="23"/>
      <c r="J505" s="18"/>
      <c r="K505" s="1"/>
      <c r="L505" s="1"/>
      <c r="M505" s="1"/>
    </row>
    <row r="506" spans="1:13" ht="15.75" customHeight="1" x14ac:dyDescent="0.25">
      <c r="A506" s="22" t="s">
        <v>637</v>
      </c>
      <c r="B506" s="21"/>
      <c r="C506" s="18"/>
      <c r="D506" s="19"/>
      <c r="E506" s="18"/>
      <c r="F506" s="6"/>
      <c r="G506" s="6"/>
      <c r="H506" s="6"/>
      <c r="I506" s="23"/>
      <c r="J506" s="18"/>
      <c r="K506" s="1"/>
      <c r="L506" s="1"/>
      <c r="M506" s="1"/>
    </row>
    <row r="507" spans="1:13" ht="15.75" customHeight="1" x14ac:dyDescent="0.25">
      <c r="A507" s="22" t="s">
        <v>638</v>
      </c>
      <c r="B507" s="21"/>
      <c r="C507" s="18"/>
      <c r="D507" s="19"/>
      <c r="E507" s="18"/>
      <c r="F507" s="6"/>
      <c r="G507" s="6"/>
      <c r="H507" s="6"/>
      <c r="I507" s="23"/>
      <c r="J507" s="18"/>
      <c r="K507" s="1"/>
      <c r="L507" s="1"/>
      <c r="M507" s="1"/>
    </row>
    <row r="508" spans="1:13" ht="15.75" customHeight="1" x14ac:dyDescent="0.25">
      <c r="A508" s="22" t="s">
        <v>639</v>
      </c>
      <c r="B508" s="21"/>
      <c r="C508" s="18"/>
      <c r="D508" s="19"/>
      <c r="E508" s="18"/>
      <c r="F508" s="6"/>
      <c r="G508" s="6"/>
      <c r="H508" s="6"/>
      <c r="I508" s="23"/>
      <c r="J508" s="18"/>
      <c r="K508" s="1"/>
      <c r="L508" s="1"/>
      <c r="M508" s="1"/>
    </row>
    <row r="509" spans="1:13" ht="15.75" customHeight="1" x14ac:dyDescent="0.25">
      <c r="A509" s="22" t="s">
        <v>640</v>
      </c>
      <c r="B509" s="21"/>
      <c r="C509" s="18"/>
      <c r="D509" s="19"/>
      <c r="E509" s="18"/>
      <c r="F509" s="6" t="s">
        <v>636</v>
      </c>
      <c r="G509" s="6"/>
      <c r="H509" s="6"/>
      <c r="I509" s="23"/>
      <c r="J509" s="18"/>
      <c r="K509" s="1"/>
      <c r="L509" s="1"/>
      <c r="M509" s="1"/>
    </row>
    <row r="510" spans="1:13" ht="15.75" customHeight="1" x14ac:dyDescent="0.25">
      <c r="A510" s="22" t="s">
        <v>641</v>
      </c>
      <c r="B510" s="21"/>
      <c r="C510" s="18"/>
      <c r="D510" s="19"/>
      <c r="E510" s="18"/>
      <c r="F510" s="6" t="s">
        <v>636</v>
      </c>
      <c r="G510" s="6"/>
      <c r="H510" s="6"/>
      <c r="I510" s="23"/>
      <c r="J510" s="18"/>
      <c r="K510" s="1"/>
      <c r="L510" s="1"/>
      <c r="M510" s="1"/>
    </row>
    <row r="511" spans="1:13" ht="15.75" customHeight="1" x14ac:dyDescent="0.25">
      <c r="A511" s="22" t="s">
        <v>425</v>
      </c>
      <c r="B511" s="21"/>
      <c r="C511" s="18"/>
      <c r="D511" s="19"/>
      <c r="E511" s="18"/>
      <c r="F511" s="6" t="s">
        <v>636</v>
      </c>
      <c r="G511" s="6"/>
      <c r="H511" s="6"/>
      <c r="I511" s="23"/>
      <c r="J511" s="18"/>
      <c r="K511" s="1"/>
      <c r="L511" s="1"/>
      <c r="M511" s="1"/>
    </row>
    <row r="512" spans="1:13" ht="15.75" customHeight="1" x14ac:dyDescent="0.25">
      <c r="A512" s="22" t="s">
        <v>642</v>
      </c>
      <c r="B512" s="21"/>
      <c r="C512" s="18"/>
      <c r="D512" s="19"/>
      <c r="E512" s="18"/>
      <c r="F512" s="6" t="s">
        <v>636</v>
      </c>
      <c r="G512" s="6"/>
      <c r="H512" s="6"/>
      <c r="I512" s="23"/>
      <c r="J512" s="18"/>
      <c r="K512" s="1"/>
      <c r="L512" s="1"/>
      <c r="M512" s="1"/>
    </row>
    <row r="513" spans="1:13" ht="15.75" customHeight="1" x14ac:dyDescent="0.25">
      <c r="A513" s="22" t="s">
        <v>643</v>
      </c>
      <c r="B513" s="21"/>
      <c r="C513" s="18"/>
      <c r="D513" s="19"/>
      <c r="E513" s="18"/>
      <c r="F513" s="6" t="s">
        <v>636</v>
      </c>
      <c r="G513" s="6"/>
      <c r="H513" s="6"/>
      <c r="I513" s="23"/>
      <c r="J513" s="18"/>
      <c r="K513" s="1"/>
      <c r="L513" s="1"/>
      <c r="M513" s="1"/>
    </row>
    <row r="514" spans="1:13" ht="15.75" customHeight="1" x14ac:dyDescent="0.25">
      <c r="A514" s="22" t="s">
        <v>644</v>
      </c>
      <c r="B514" s="21"/>
      <c r="C514" s="18"/>
      <c r="D514" s="19"/>
      <c r="E514" s="18"/>
      <c r="F514" s="6"/>
      <c r="G514" s="6"/>
      <c r="H514" s="6"/>
      <c r="I514" s="23"/>
      <c r="J514" s="18"/>
      <c r="K514" s="1"/>
      <c r="L514" s="1"/>
      <c r="M514" s="1"/>
    </row>
    <row r="515" spans="1:13" ht="15.75" customHeight="1" x14ac:dyDescent="0.25">
      <c r="A515" s="22" t="s">
        <v>433</v>
      </c>
      <c r="B515" s="21"/>
      <c r="C515" s="18"/>
      <c r="D515" s="19"/>
      <c r="E515" s="18"/>
      <c r="F515" s="6" t="s">
        <v>636</v>
      </c>
      <c r="G515" s="6"/>
      <c r="H515" s="6"/>
      <c r="I515" s="23"/>
      <c r="J515" s="18"/>
      <c r="K515" s="1"/>
      <c r="L515" s="1"/>
      <c r="M515" s="1"/>
    </row>
    <row r="516" spans="1:13" ht="15.75" customHeight="1" x14ac:dyDescent="0.25">
      <c r="A516" s="22" t="s">
        <v>645</v>
      </c>
      <c r="B516" s="21"/>
      <c r="C516" s="18"/>
      <c r="D516" s="19"/>
      <c r="E516" s="18"/>
      <c r="F516" s="6" t="s">
        <v>636</v>
      </c>
      <c r="G516" s="6"/>
      <c r="H516" s="6"/>
      <c r="I516" s="23"/>
      <c r="J516" s="18"/>
      <c r="K516" s="1"/>
      <c r="L516" s="1"/>
      <c r="M516" s="1"/>
    </row>
    <row r="517" spans="1:13" ht="15.75" customHeight="1" x14ac:dyDescent="0.25">
      <c r="A517" s="22" t="s">
        <v>646</v>
      </c>
      <c r="B517" s="21"/>
      <c r="C517" s="18"/>
      <c r="D517" s="19"/>
      <c r="E517" s="18"/>
      <c r="F517" s="6" t="s">
        <v>636</v>
      </c>
      <c r="G517" s="6"/>
      <c r="H517" s="6"/>
      <c r="I517" s="23"/>
      <c r="J517" s="18"/>
      <c r="K517" s="1"/>
      <c r="L517" s="1"/>
      <c r="M517" s="1"/>
    </row>
    <row r="518" spans="1:13" ht="15.75" customHeight="1" x14ac:dyDescent="0.25">
      <c r="A518" s="22" t="s">
        <v>647</v>
      </c>
      <c r="B518" s="21"/>
      <c r="C518" s="18"/>
      <c r="D518" s="19"/>
      <c r="E518" s="18"/>
      <c r="F518" s="6" t="s">
        <v>636</v>
      </c>
      <c r="G518" s="6"/>
      <c r="H518" s="6"/>
      <c r="I518" s="23"/>
      <c r="J518" s="18"/>
      <c r="K518" s="1"/>
      <c r="L518" s="1"/>
      <c r="M518" s="1"/>
    </row>
    <row r="519" spans="1:13" ht="15.75" customHeight="1" x14ac:dyDescent="0.25">
      <c r="A519" s="22" t="s">
        <v>441</v>
      </c>
      <c r="B519" s="21"/>
      <c r="C519" s="18"/>
      <c r="D519" s="19"/>
      <c r="E519" s="18"/>
      <c r="F519" s="6" t="s">
        <v>636</v>
      </c>
      <c r="G519" s="6"/>
      <c r="H519" s="6"/>
      <c r="I519" s="23"/>
      <c r="J519" s="18"/>
      <c r="K519" s="1"/>
      <c r="L519" s="1"/>
      <c r="M519" s="1"/>
    </row>
    <row r="520" spans="1:13" ht="15.75" customHeight="1" x14ac:dyDescent="0.25">
      <c r="A520" s="22" t="s">
        <v>440</v>
      </c>
      <c r="B520" s="21"/>
      <c r="C520" s="18"/>
      <c r="D520" s="19"/>
      <c r="E520" s="18"/>
      <c r="F520" s="6" t="s">
        <v>636</v>
      </c>
      <c r="G520" s="6"/>
      <c r="H520" s="6"/>
      <c r="I520" s="23"/>
      <c r="J520" s="18"/>
      <c r="K520" s="1"/>
      <c r="L520" s="1"/>
      <c r="M520" s="1"/>
    </row>
    <row r="521" spans="1:13" ht="15.75" customHeight="1" x14ac:dyDescent="0.25">
      <c r="A521" s="22" t="s">
        <v>648</v>
      </c>
      <c r="B521" s="21"/>
      <c r="C521" s="18"/>
      <c r="D521" s="19"/>
      <c r="E521" s="18"/>
      <c r="F521" s="6" t="s">
        <v>636</v>
      </c>
      <c r="G521" s="6"/>
      <c r="H521" s="6"/>
      <c r="I521" s="23"/>
      <c r="J521" s="18"/>
      <c r="K521" s="1"/>
      <c r="L521" s="1"/>
      <c r="M521" s="1"/>
    </row>
    <row r="522" spans="1:13" ht="15.75" customHeight="1" x14ac:dyDescent="0.25">
      <c r="A522" s="22" t="s">
        <v>649</v>
      </c>
      <c r="B522" s="21"/>
      <c r="C522" s="18"/>
      <c r="D522" s="19"/>
      <c r="E522" s="18"/>
      <c r="F522" s="6" t="s">
        <v>636</v>
      </c>
      <c r="G522" s="6"/>
      <c r="H522" s="6"/>
      <c r="I522" s="23"/>
      <c r="J522" s="18"/>
      <c r="K522" s="1"/>
      <c r="L522" s="1"/>
      <c r="M522" s="1"/>
    </row>
    <row r="523" spans="1:13" ht="15.75" customHeight="1" x14ac:dyDescent="0.25">
      <c r="A523" s="22" t="s">
        <v>650</v>
      </c>
      <c r="B523" s="21"/>
      <c r="C523" s="18"/>
      <c r="D523" s="19"/>
      <c r="E523" s="18"/>
      <c r="F523" s="6" t="s">
        <v>636</v>
      </c>
      <c r="G523" s="6"/>
      <c r="H523" s="6"/>
      <c r="I523" s="23"/>
      <c r="J523" s="18"/>
      <c r="K523" s="1"/>
      <c r="L523" s="1"/>
      <c r="M523" s="1"/>
    </row>
    <row r="524" spans="1:13" ht="15.75" customHeight="1" x14ac:dyDescent="0.25">
      <c r="A524" s="22" t="s">
        <v>651</v>
      </c>
      <c r="B524" s="21"/>
      <c r="C524" s="18"/>
      <c r="D524" s="19"/>
      <c r="E524" s="18"/>
      <c r="F524" s="6" t="s">
        <v>636</v>
      </c>
      <c r="G524" s="6"/>
      <c r="H524" s="6"/>
      <c r="I524" s="23"/>
      <c r="J524" s="18"/>
      <c r="K524" s="1"/>
      <c r="L524" s="1"/>
      <c r="M524" s="1"/>
    </row>
    <row r="525" spans="1:13" ht="15.75" customHeight="1" x14ac:dyDescent="0.25">
      <c r="A525" s="22" t="s">
        <v>652</v>
      </c>
      <c r="B525" s="21"/>
      <c r="C525" s="18"/>
      <c r="D525" s="19"/>
      <c r="E525" s="18"/>
      <c r="F525" s="6" t="s">
        <v>636</v>
      </c>
      <c r="G525" s="6"/>
      <c r="H525" s="6"/>
      <c r="I525" s="23"/>
      <c r="J525" s="18"/>
      <c r="K525" s="1"/>
      <c r="L525" s="1"/>
      <c r="M525" s="1"/>
    </row>
    <row r="526" spans="1:13" ht="15.75" customHeight="1" x14ac:dyDescent="0.25">
      <c r="A526" s="22" t="s">
        <v>653</v>
      </c>
      <c r="B526" s="21"/>
      <c r="C526" s="18"/>
      <c r="D526" s="19"/>
      <c r="E526" s="18"/>
      <c r="F526" s="6" t="s">
        <v>636</v>
      </c>
      <c r="G526" s="6"/>
      <c r="H526" s="6"/>
      <c r="I526" s="23"/>
      <c r="J526" s="18"/>
      <c r="K526" s="1"/>
      <c r="L526" s="1"/>
      <c r="M526" s="1"/>
    </row>
    <row r="527" spans="1:13" ht="15.75" customHeight="1" x14ac:dyDescent="0.25">
      <c r="A527" s="22" t="s">
        <v>654</v>
      </c>
      <c r="B527" s="21"/>
      <c r="C527" s="18"/>
      <c r="D527" s="19"/>
      <c r="E527" s="18"/>
      <c r="F527" s="6" t="s">
        <v>636</v>
      </c>
      <c r="G527" s="6"/>
      <c r="H527" s="6"/>
      <c r="I527" s="23"/>
      <c r="J527" s="18"/>
      <c r="K527" s="1"/>
      <c r="L527" s="1"/>
      <c r="M527" s="1"/>
    </row>
    <row r="528" spans="1:13" ht="15.75" customHeight="1" x14ac:dyDescent="0.25">
      <c r="A528" s="22" t="s">
        <v>655</v>
      </c>
      <c r="B528" s="21"/>
      <c r="C528" s="18"/>
      <c r="D528" s="19"/>
      <c r="E528" s="18"/>
      <c r="F528" s="6" t="s">
        <v>636</v>
      </c>
      <c r="G528" s="6"/>
      <c r="H528" s="6"/>
      <c r="I528" s="23"/>
      <c r="J528" s="18"/>
      <c r="K528" s="1"/>
      <c r="L528" s="1"/>
      <c r="M528" s="1"/>
    </row>
    <row r="529" spans="1:13" ht="15.75" customHeight="1" x14ac:dyDescent="0.25">
      <c r="A529" s="22" t="s">
        <v>451</v>
      </c>
      <c r="B529" s="21"/>
      <c r="C529" s="18"/>
      <c r="D529" s="19"/>
      <c r="E529" s="18"/>
      <c r="F529" s="6" t="s">
        <v>636</v>
      </c>
      <c r="G529" s="6"/>
      <c r="H529" s="6"/>
      <c r="I529" s="23"/>
      <c r="J529" s="18"/>
      <c r="K529" s="1"/>
      <c r="L529" s="1"/>
      <c r="M529" s="1"/>
    </row>
    <row r="530" spans="1:13" ht="15.75" customHeight="1" x14ac:dyDescent="0.25">
      <c r="A530" s="22" t="s">
        <v>656</v>
      </c>
      <c r="B530" s="21"/>
      <c r="C530" s="18"/>
      <c r="D530" s="19"/>
      <c r="E530" s="18"/>
      <c r="F530" s="6" t="s">
        <v>636</v>
      </c>
      <c r="G530" s="6"/>
      <c r="H530" s="6"/>
      <c r="I530" s="23"/>
      <c r="J530" s="18"/>
      <c r="K530" s="1"/>
      <c r="L530" s="1"/>
      <c r="M530" s="1"/>
    </row>
    <row r="531" spans="1:13" ht="15.75" customHeight="1" x14ac:dyDescent="0.25">
      <c r="A531" s="22" t="s">
        <v>464</v>
      </c>
      <c r="B531" s="21"/>
      <c r="C531" s="18"/>
      <c r="D531" s="19"/>
      <c r="E531" s="18"/>
      <c r="F531" s="6" t="s">
        <v>636</v>
      </c>
      <c r="G531" s="6"/>
      <c r="H531" s="6"/>
      <c r="I531" s="23"/>
      <c r="J531" s="18"/>
      <c r="K531" s="1"/>
      <c r="L531" s="1"/>
      <c r="M531" s="1"/>
    </row>
    <row r="532" spans="1:13" ht="15.75" customHeight="1" x14ac:dyDescent="0.25">
      <c r="A532" s="22" t="s">
        <v>497</v>
      </c>
      <c r="B532" s="21"/>
      <c r="C532" s="18"/>
      <c r="D532" s="19"/>
      <c r="E532" s="18"/>
      <c r="F532" s="6" t="s">
        <v>636</v>
      </c>
      <c r="G532" s="6"/>
      <c r="H532" s="6"/>
      <c r="I532" s="23"/>
      <c r="J532" s="18"/>
      <c r="K532" s="1"/>
      <c r="L532" s="1"/>
      <c r="M532" s="1"/>
    </row>
    <row r="533" spans="1:13" ht="15.75" customHeight="1" x14ac:dyDescent="0.25">
      <c r="A533" s="22" t="s">
        <v>496</v>
      </c>
      <c r="B533" s="21"/>
      <c r="C533" s="18"/>
      <c r="D533" s="19"/>
      <c r="E533" s="18"/>
      <c r="F533" s="6" t="s">
        <v>636</v>
      </c>
      <c r="G533" s="6"/>
      <c r="H533" s="6"/>
      <c r="I533" s="23"/>
      <c r="J533" s="18"/>
      <c r="K533" s="1"/>
      <c r="L533" s="1"/>
      <c r="M533" s="1"/>
    </row>
    <row r="534" spans="1:13" ht="15.75" customHeight="1" x14ac:dyDescent="0.25">
      <c r="A534" s="22" t="s">
        <v>478</v>
      </c>
      <c r="B534" s="21"/>
      <c r="C534" s="18"/>
      <c r="D534" s="19"/>
      <c r="E534" s="18"/>
      <c r="F534" s="6" t="s">
        <v>636</v>
      </c>
      <c r="G534" s="6"/>
      <c r="H534" s="6"/>
      <c r="I534" s="23"/>
      <c r="J534" s="18"/>
      <c r="K534" s="1"/>
      <c r="L534" s="1"/>
      <c r="M534" s="1"/>
    </row>
    <row r="535" spans="1:13" ht="15.75" customHeight="1" x14ac:dyDescent="0.25">
      <c r="A535" s="22" t="s">
        <v>657</v>
      </c>
      <c r="B535" s="21"/>
      <c r="C535" s="18"/>
      <c r="D535" s="19"/>
      <c r="E535" s="18"/>
      <c r="F535" s="6" t="s">
        <v>636</v>
      </c>
      <c r="G535" s="6"/>
      <c r="H535" s="6"/>
      <c r="I535" s="23"/>
      <c r="J535" s="18"/>
      <c r="K535" s="1"/>
      <c r="L535" s="1"/>
      <c r="M535" s="1"/>
    </row>
    <row r="536" spans="1:13" ht="15.75" customHeight="1" x14ac:dyDescent="0.25">
      <c r="A536" s="22" t="s">
        <v>658</v>
      </c>
      <c r="B536" s="21"/>
      <c r="C536" s="18"/>
      <c r="D536" s="19"/>
      <c r="E536" s="18"/>
      <c r="F536" s="6" t="s">
        <v>636</v>
      </c>
      <c r="G536" s="6"/>
      <c r="H536" s="6"/>
      <c r="I536" s="23"/>
      <c r="J536" s="18"/>
      <c r="K536" s="1"/>
      <c r="L536" s="1"/>
      <c r="M536" s="1"/>
    </row>
    <row r="537" spans="1:13" ht="15.75" customHeight="1" x14ac:dyDescent="0.25">
      <c r="A537" s="22" t="s">
        <v>477</v>
      </c>
      <c r="B537" s="21"/>
      <c r="C537" s="18"/>
      <c r="D537" s="19"/>
      <c r="E537" s="18"/>
      <c r="F537" s="6" t="s">
        <v>636</v>
      </c>
      <c r="G537" s="6"/>
      <c r="H537" s="6"/>
      <c r="I537" s="23"/>
      <c r="J537" s="18"/>
      <c r="K537" s="1"/>
      <c r="L537" s="1"/>
      <c r="M537" s="1"/>
    </row>
    <row r="538" spans="1:13" ht="15.75" customHeight="1" x14ac:dyDescent="0.25">
      <c r="A538" s="22" t="s">
        <v>659</v>
      </c>
      <c r="B538" s="21"/>
      <c r="C538" s="18"/>
      <c r="D538" s="19"/>
      <c r="E538" s="18"/>
      <c r="F538" s="6" t="s">
        <v>636</v>
      </c>
      <c r="G538" s="6"/>
      <c r="H538" s="6"/>
      <c r="I538" s="23"/>
      <c r="J538" s="18"/>
      <c r="K538" s="1"/>
      <c r="L538" s="1"/>
      <c r="M538" s="1"/>
    </row>
    <row r="539" spans="1:13" ht="15.75" customHeight="1" x14ac:dyDescent="0.25">
      <c r="A539" s="22" t="s">
        <v>660</v>
      </c>
      <c r="B539" s="21"/>
      <c r="C539" s="18"/>
      <c r="D539" s="19"/>
      <c r="E539" s="18"/>
      <c r="F539" s="6" t="s">
        <v>636</v>
      </c>
      <c r="G539" s="6"/>
      <c r="H539" s="6"/>
      <c r="I539" s="23"/>
      <c r="J539" s="18"/>
      <c r="K539" s="1"/>
      <c r="L539" s="1"/>
      <c r="M539" s="1"/>
    </row>
    <row r="540" spans="1:13" ht="15.75" customHeight="1" x14ac:dyDescent="0.25">
      <c r="A540" s="22" t="s">
        <v>493</v>
      </c>
      <c r="B540" s="21"/>
      <c r="C540" s="18"/>
      <c r="D540" s="19"/>
      <c r="E540" s="18"/>
      <c r="F540" s="6" t="s">
        <v>636</v>
      </c>
      <c r="G540" s="6"/>
      <c r="H540" s="6"/>
      <c r="I540" s="23"/>
      <c r="J540" s="18"/>
      <c r="K540" s="1"/>
      <c r="L540" s="1"/>
      <c r="M540" s="1"/>
    </row>
    <row r="541" spans="1:13" ht="15.75" customHeight="1" x14ac:dyDescent="0.25">
      <c r="A541" s="22" t="s">
        <v>492</v>
      </c>
      <c r="B541" s="21"/>
      <c r="C541" s="18"/>
      <c r="D541" s="19"/>
      <c r="E541" s="18"/>
      <c r="F541" s="6" t="s">
        <v>636</v>
      </c>
      <c r="G541" s="6"/>
      <c r="H541" s="6"/>
      <c r="I541" s="23"/>
      <c r="J541" s="18"/>
      <c r="K541" s="1"/>
      <c r="L541" s="1"/>
      <c r="M541" s="1"/>
    </row>
    <row r="542" spans="1:13" ht="15.75" customHeight="1" x14ac:dyDescent="0.25">
      <c r="A542" s="22" t="s">
        <v>661</v>
      </c>
      <c r="B542" s="21"/>
      <c r="C542" s="18"/>
      <c r="D542" s="19"/>
      <c r="E542" s="18"/>
      <c r="F542" s="6" t="s">
        <v>636</v>
      </c>
      <c r="G542" s="6"/>
      <c r="H542" s="6"/>
      <c r="I542" s="23"/>
      <c r="J542" s="18"/>
      <c r="K542" s="1"/>
      <c r="L542" s="1"/>
      <c r="M542" s="1"/>
    </row>
    <row r="543" spans="1:13" ht="15.75" customHeight="1" x14ac:dyDescent="0.25">
      <c r="A543" s="22" t="s">
        <v>506</v>
      </c>
      <c r="B543" s="21"/>
      <c r="C543" s="18"/>
      <c r="D543" s="19"/>
      <c r="E543" s="18"/>
      <c r="F543" s="6" t="s">
        <v>636</v>
      </c>
      <c r="G543" s="6"/>
      <c r="H543" s="6"/>
      <c r="I543" s="23"/>
      <c r="J543" s="18"/>
      <c r="K543" s="1"/>
      <c r="L543" s="1"/>
      <c r="M543" s="1"/>
    </row>
    <row r="544" spans="1:13" ht="15.75" customHeight="1" x14ac:dyDescent="0.25">
      <c r="A544" s="22" t="s">
        <v>662</v>
      </c>
      <c r="B544" s="21"/>
      <c r="C544" s="18"/>
      <c r="D544" s="19"/>
      <c r="E544" s="18"/>
      <c r="F544" s="6" t="s">
        <v>636</v>
      </c>
      <c r="G544" s="6"/>
      <c r="H544" s="6"/>
      <c r="I544" s="23"/>
      <c r="J544" s="18"/>
      <c r="K544" s="1"/>
      <c r="L544" s="1"/>
      <c r="M544" s="1"/>
    </row>
    <row r="545" spans="1:13" ht="15.75" customHeight="1" x14ac:dyDescent="0.25">
      <c r="A545" s="22" t="s">
        <v>663</v>
      </c>
      <c r="B545" s="21"/>
      <c r="C545" s="18"/>
      <c r="D545" s="19"/>
      <c r="E545" s="18"/>
      <c r="F545" s="6"/>
      <c r="G545" s="6"/>
      <c r="H545" s="6"/>
      <c r="I545" s="23"/>
      <c r="J545" s="18"/>
      <c r="K545" s="1"/>
      <c r="L545" s="1"/>
      <c r="M545" s="1"/>
    </row>
    <row r="546" spans="1:13" ht="15.75" customHeight="1" x14ac:dyDescent="0.25">
      <c r="A546" s="22" t="s">
        <v>664</v>
      </c>
      <c r="B546" s="21"/>
      <c r="C546" s="18"/>
      <c r="D546" s="19"/>
      <c r="E546" s="18"/>
      <c r="F546" s="6"/>
      <c r="G546" s="6"/>
      <c r="H546" s="6"/>
      <c r="I546" s="23"/>
      <c r="J546" s="18"/>
      <c r="K546" s="1"/>
      <c r="L546" s="1"/>
      <c r="M546" s="1"/>
    </row>
    <row r="547" spans="1:13" ht="15.75" customHeight="1" x14ac:dyDescent="0.25">
      <c r="A547" s="22" t="s">
        <v>665</v>
      </c>
      <c r="B547" s="21"/>
      <c r="C547" s="18"/>
      <c r="D547" s="19"/>
      <c r="E547" s="18"/>
      <c r="F547" s="6"/>
      <c r="G547" s="6"/>
      <c r="H547" s="6"/>
      <c r="I547" s="23"/>
      <c r="J547" s="18"/>
      <c r="K547" s="1"/>
      <c r="L547" s="1"/>
      <c r="M547" s="1"/>
    </row>
    <row r="548" spans="1:13" ht="15.75" customHeight="1" x14ac:dyDescent="0.25">
      <c r="A548" s="22" t="s">
        <v>666</v>
      </c>
      <c r="B548" s="21"/>
      <c r="C548" s="18"/>
      <c r="D548" s="19"/>
      <c r="E548" s="18"/>
      <c r="F548" s="6"/>
      <c r="G548" s="6"/>
      <c r="H548" s="6"/>
      <c r="I548" s="23"/>
      <c r="J548" s="18"/>
      <c r="K548" s="1"/>
      <c r="L548" s="1"/>
      <c r="M548" s="1"/>
    </row>
    <row r="549" spans="1:13" ht="15.75" customHeight="1" x14ac:dyDescent="0.25">
      <c r="A549" s="22" t="s">
        <v>667</v>
      </c>
      <c r="B549" s="21"/>
      <c r="C549" s="18"/>
      <c r="D549" s="19"/>
      <c r="E549" s="18"/>
      <c r="F549" s="6"/>
      <c r="G549" s="6"/>
      <c r="H549" s="6"/>
      <c r="I549" s="23"/>
      <c r="J549" s="18"/>
      <c r="K549" s="1"/>
      <c r="L549" s="1"/>
      <c r="M549" s="1"/>
    </row>
    <row r="550" spans="1:13" ht="15.75" customHeight="1" x14ac:dyDescent="0.25">
      <c r="A550" s="22" t="s">
        <v>668</v>
      </c>
      <c r="B550" s="21"/>
      <c r="C550" s="18"/>
      <c r="D550" s="19"/>
      <c r="E550" s="18"/>
      <c r="F550" s="6"/>
      <c r="G550" s="6"/>
      <c r="H550" s="6"/>
      <c r="I550" s="23"/>
      <c r="J550" s="18"/>
      <c r="K550" s="1"/>
      <c r="L550" s="1"/>
      <c r="M550" s="1"/>
    </row>
    <row r="551" spans="1:13" ht="15.75" customHeight="1" x14ac:dyDescent="0.25">
      <c r="A551" s="22" t="s">
        <v>669</v>
      </c>
      <c r="B551" s="21"/>
      <c r="C551" s="18"/>
      <c r="D551" s="19"/>
      <c r="E551" s="18"/>
      <c r="F551" s="6"/>
      <c r="G551" s="6"/>
      <c r="H551" s="6"/>
      <c r="I551" s="23"/>
      <c r="J551" s="18"/>
      <c r="K551" s="1"/>
      <c r="L551" s="1"/>
      <c r="M551" s="1"/>
    </row>
    <row r="552" spans="1:13" ht="15.75" customHeight="1" x14ac:dyDescent="0.25">
      <c r="A552" s="22" t="s">
        <v>670</v>
      </c>
      <c r="B552" s="21"/>
      <c r="C552" s="18"/>
      <c r="D552" s="19"/>
      <c r="E552" s="18"/>
      <c r="F552" s="6"/>
      <c r="G552" s="6"/>
      <c r="H552" s="6"/>
      <c r="I552" s="23"/>
      <c r="J552" s="18"/>
      <c r="K552" s="1"/>
      <c r="L552" s="1"/>
      <c r="M552" s="1"/>
    </row>
    <row r="553" spans="1:13" ht="15.75" customHeight="1" x14ac:dyDescent="0.25">
      <c r="A553" s="22" t="s">
        <v>671</v>
      </c>
      <c r="B553" s="21"/>
      <c r="C553" s="18"/>
      <c r="D553" s="19"/>
      <c r="E553" s="18"/>
      <c r="F553" s="6"/>
      <c r="G553" s="6"/>
      <c r="H553" s="6"/>
      <c r="I553" s="23"/>
      <c r="J553" s="18"/>
      <c r="K553" s="1"/>
      <c r="L553" s="1"/>
      <c r="M553" s="1"/>
    </row>
    <row r="554" spans="1:13" ht="15.75" customHeight="1" x14ac:dyDescent="0.25">
      <c r="A554" s="22" t="s">
        <v>672</v>
      </c>
      <c r="B554" s="21"/>
      <c r="C554" s="18"/>
      <c r="D554" s="19"/>
      <c r="E554" s="18"/>
      <c r="F554" s="6"/>
      <c r="G554" s="6"/>
      <c r="H554" s="6"/>
      <c r="I554" s="23"/>
      <c r="J554" s="18"/>
      <c r="K554" s="1"/>
      <c r="L554" s="1"/>
      <c r="M554" s="1"/>
    </row>
    <row r="555" spans="1:13" ht="15.75" customHeight="1" x14ac:dyDescent="0.25">
      <c r="A555" s="22" t="s">
        <v>673</v>
      </c>
      <c r="B555" s="21"/>
      <c r="C555" s="18"/>
      <c r="D555" s="19"/>
      <c r="E555" s="18"/>
      <c r="F555" s="6"/>
      <c r="G555" s="6"/>
      <c r="H555" s="6"/>
      <c r="I555" s="23"/>
      <c r="J555" s="18"/>
      <c r="K555" s="1"/>
      <c r="L555" s="1"/>
      <c r="M555" s="1"/>
    </row>
    <row r="556" spans="1:13" ht="15.75" customHeight="1" x14ac:dyDescent="0.25">
      <c r="A556" s="22" t="s">
        <v>674</v>
      </c>
      <c r="B556" s="21"/>
      <c r="C556" s="18"/>
      <c r="D556" s="19"/>
      <c r="E556" s="18"/>
      <c r="F556" s="6"/>
      <c r="G556" s="6"/>
      <c r="H556" s="6"/>
      <c r="I556" s="23"/>
      <c r="J556" s="18"/>
      <c r="K556" s="1"/>
      <c r="L556" s="1"/>
      <c r="M556" s="1"/>
    </row>
    <row r="557" spans="1:13" ht="15.75" customHeight="1" x14ac:dyDescent="0.25">
      <c r="A557" s="22" t="s">
        <v>675</v>
      </c>
      <c r="B557" s="21"/>
      <c r="C557" s="18"/>
      <c r="D557" s="19"/>
      <c r="E557" s="18"/>
      <c r="F557" s="6"/>
      <c r="G557" s="6"/>
      <c r="H557" s="6"/>
      <c r="I557" s="23"/>
      <c r="J557" s="18"/>
      <c r="K557" s="1"/>
      <c r="L557" s="1"/>
      <c r="M557" s="1"/>
    </row>
    <row r="558" spans="1:13" ht="15.75" customHeight="1" x14ac:dyDescent="0.25">
      <c r="A558" s="22" t="s">
        <v>676</v>
      </c>
      <c r="B558" s="21"/>
      <c r="C558" s="18"/>
      <c r="D558" s="19"/>
      <c r="E558" s="18"/>
      <c r="F558" s="6"/>
      <c r="G558" s="6"/>
      <c r="H558" s="6"/>
      <c r="I558" s="23"/>
      <c r="J558" s="18"/>
      <c r="K558" s="1"/>
      <c r="L558" s="1"/>
      <c r="M558" s="1"/>
    </row>
    <row r="559" spans="1:13" ht="15.75" customHeight="1" x14ac:dyDescent="0.25">
      <c r="A559" s="22" t="s">
        <v>523</v>
      </c>
      <c r="B559" s="21"/>
      <c r="C559" s="18"/>
      <c r="D559" s="19"/>
      <c r="E559" s="18"/>
      <c r="F559" s="6"/>
      <c r="G559" s="6"/>
      <c r="H559" s="6"/>
      <c r="I559" s="23"/>
      <c r="J559" s="18"/>
      <c r="K559" s="1"/>
      <c r="L559" s="1"/>
      <c r="M559" s="1"/>
    </row>
    <row r="560" spans="1:13" ht="15.75" customHeight="1" x14ac:dyDescent="0.25">
      <c r="A560" s="22" t="s">
        <v>677</v>
      </c>
      <c r="B560" s="21"/>
      <c r="C560" s="18"/>
      <c r="D560" s="19"/>
      <c r="E560" s="18"/>
      <c r="F560" s="6"/>
      <c r="G560" s="6"/>
      <c r="H560" s="6"/>
      <c r="I560" s="23"/>
      <c r="J560" s="18"/>
      <c r="K560" s="1"/>
      <c r="L560" s="1"/>
      <c r="M560" s="1"/>
    </row>
    <row r="561" spans="1:13" ht="15.75" customHeight="1" x14ac:dyDescent="0.25">
      <c r="A561" s="22" t="s">
        <v>678</v>
      </c>
      <c r="B561" s="21"/>
      <c r="C561" s="18"/>
      <c r="D561" s="19"/>
      <c r="E561" s="18"/>
      <c r="F561" s="6" t="s">
        <v>636</v>
      </c>
      <c r="G561" s="6"/>
      <c r="H561" s="6"/>
      <c r="I561" s="23"/>
      <c r="J561" s="18"/>
      <c r="K561" s="1"/>
      <c r="L561" s="1"/>
      <c r="M561" s="1"/>
    </row>
    <row r="562" spans="1:13" ht="15.75" customHeight="1" x14ac:dyDescent="0.25">
      <c r="A562" s="22" t="s">
        <v>679</v>
      </c>
      <c r="B562" s="21"/>
      <c r="C562" s="18"/>
      <c r="D562" s="19"/>
      <c r="E562" s="18"/>
      <c r="F562" s="6" t="s">
        <v>636</v>
      </c>
      <c r="G562" s="6"/>
      <c r="H562" s="6"/>
      <c r="I562" s="23"/>
      <c r="J562" s="18"/>
      <c r="K562" s="1"/>
      <c r="L562" s="1"/>
      <c r="M562" s="1"/>
    </row>
    <row r="563" spans="1:13" ht="15.75" customHeight="1" x14ac:dyDescent="0.25">
      <c r="A563" s="22" t="s">
        <v>680</v>
      </c>
      <c r="B563" s="21"/>
      <c r="C563" s="18"/>
      <c r="D563" s="19"/>
      <c r="E563" s="18"/>
      <c r="F563" s="6" t="s">
        <v>636</v>
      </c>
      <c r="G563" s="6"/>
      <c r="H563" s="6"/>
      <c r="I563" s="23"/>
      <c r="J563" s="18"/>
      <c r="K563" s="1"/>
      <c r="L563" s="1"/>
      <c r="M563" s="1"/>
    </row>
    <row r="564" spans="1:13" ht="15.75" customHeight="1" x14ac:dyDescent="0.25">
      <c r="A564" s="22" t="s">
        <v>537</v>
      </c>
      <c r="B564" s="21"/>
      <c r="C564" s="18"/>
      <c r="D564" s="19"/>
      <c r="E564" s="18"/>
      <c r="F564" s="6" t="s">
        <v>636</v>
      </c>
      <c r="G564" s="6"/>
      <c r="H564" s="6"/>
      <c r="I564" s="23"/>
      <c r="J564" s="18"/>
      <c r="K564" s="1"/>
      <c r="L564" s="1"/>
      <c r="M564" s="1"/>
    </row>
    <row r="565" spans="1:13" ht="15.75" customHeight="1" x14ac:dyDescent="0.25">
      <c r="A565" s="22" t="s">
        <v>681</v>
      </c>
      <c r="B565" s="21"/>
      <c r="C565" s="18"/>
      <c r="D565" s="19"/>
      <c r="E565" s="18"/>
      <c r="F565" s="6"/>
      <c r="G565" s="6"/>
      <c r="H565" s="6"/>
      <c r="I565" s="23"/>
      <c r="J565" s="18"/>
      <c r="K565" s="1"/>
      <c r="L565" s="1"/>
      <c r="M565" s="1"/>
    </row>
    <row r="566" spans="1:13" ht="15.75" customHeight="1" x14ac:dyDescent="0.25">
      <c r="A566" s="22" t="s">
        <v>682</v>
      </c>
      <c r="B566" s="21"/>
      <c r="C566" s="18"/>
      <c r="D566" s="19"/>
      <c r="E566" s="18"/>
      <c r="F566" s="6" t="s">
        <v>636</v>
      </c>
      <c r="G566" s="6"/>
      <c r="H566" s="6"/>
      <c r="I566" s="23"/>
      <c r="J566" s="18"/>
      <c r="K566" s="1"/>
      <c r="L566" s="1"/>
      <c r="M566" s="1"/>
    </row>
    <row r="567" spans="1:13" ht="15.75" customHeight="1" x14ac:dyDescent="0.25">
      <c r="A567" s="22" t="s">
        <v>683</v>
      </c>
      <c r="B567" s="21"/>
      <c r="C567" s="18"/>
      <c r="D567" s="19"/>
      <c r="E567" s="18"/>
      <c r="F567" s="6" t="s">
        <v>636</v>
      </c>
      <c r="G567" s="6"/>
      <c r="H567" s="6"/>
      <c r="I567" s="23"/>
      <c r="J567" s="18"/>
      <c r="K567" s="1"/>
      <c r="L567" s="1"/>
      <c r="M567" s="1"/>
    </row>
    <row r="568" spans="1:13" ht="15.75" customHeight="1" x14ac:dyDescent="0.25">
      <c r="A568" s="22" t="s">
        <v>684</v>
      </c>
      <c r="B568" s="21"/>
      <c r="C568" s="18"/>
      <c r="D568" s="19"/>
      <c r="E568" s="18"/>
      <c r="F568" s="6" t="s">
        <v>636</v>
      </c>
      <c r="G568" s="6"/>
      <c r="H568" s="6"/>
      <c r="I568" s="23"/>
      <c r="J568" s="18"/>
      <c r="K568" s="1"/>
      <c r="L568" s="1"/>
      <c r="M568" s="1"/>
    </row>
    <row r="569" spans="1:13" ht="15.75" customHeight="1" x14ac:dyDescent="0.25">
      <c r="A569" s="22" t="s">
        <v>685</v>
      </c>
      <c r="B569" s="21"/>
      <c r="C569" s="18"/>
      <c r="D569" s="19"/>
      <c r="E569" s="18"/>
      <c r="F569" s="6" t="s">
        <v>636</v>
      </c>
      <c r="G569" s="6"/>
      <c r="H569" s="6"/>
      <c r="I569" s="23"/>
      <c r="J569" s="18"/>
      <c r="K569" s="1"/>
      <c r="L569" s="1"/>
      <c r="M569" s="1"/>
    </row>
    <row r="570" spans="1:13" ht="15.75" customHeight="1" x14ac:dyDescent="0.25">
      <c r="A570" s="22" t="s">
        <v>686</v>
      </c>
      <c r="B570" s="21"/>
      <c r="C570" s="18"/>
      <c r="D570" s="19"/>
      <c r="E570" s="18"/>
      <c r="F570" s="6" t="s">
        <v>636</v>
      </c>
      <c r="G570" s="6"/>
      <c r="H570" s="6"/>
      <c r="I570" s="23"/>
      <c r="J570" s="18"/>
      <c r="K570" s="1"/>
      <c r="L570" s="1"/>
      <c r="M570" s="1"/>
    </row>
    <row r="571" spans="1:13" ht="15.75" customHeight="1" x14ac:dyDescent="0.25">
      <c r="A571" s="22" t="s">
        <v>687</v>
      </c>
      <c r="B571" s="21"/>
      <c r="C571" s="18"/>
      <c r="D571" s="19"/>
      <c r="E571" s="18"/>
      <c r="F571" s="6" t="s">
        <v>636</v>
      </c>
      <c r="G571" s="6"/>
      <c r="H571" s="6"/>
      <c r="I571" s="23"/>
      <c r="J571" s="18"/>
      <c r="K571" s="1"/>
      <c r="L571" s="1"/>
      <c r="M571" s="1"/>
    </row>
    <row r="572" spans="1:13" ht="15.75" customHeight="1" x14ac:dyDescent="0.25">
      <c r="A572" s="22" t="s">
        <v>688</v>
      </c>
      <c r="B572" s="21"/>
      <c r="C572" s="18"/>
      <c r="D572" s="19"/>
      <c r="E572" s="18"/>
      <c r="F572" s="6" t="s">
        <v>636</v>
      </c>
      <c r="G572" s="6"/>
      <c r="H572" s="6"/>
      <c r="I572" s="23"/>
      <c r="J572" s="18"/>
      <c r="K572" s="1"/>
      <c r="L572" s="1"/>
      <c r="M572" s="1"/>
    </row>
    <row r="573" spans="1:13" ht="15.75" customHeight="1" x14ac:dyDescent="0.25">
      <c r="A573" s="22" t="s">
        <v>689</v>
      </c>
      <c r="B573" s="21"/>
      <c r="C573" s="18"/>
      <c r="D573" s="19"/>
      <c r="E573" s="18"/>
      <c r="F573" s="6" t="s">
        <v>636</v>
      </c>
      <c r="G573" s="6"/>
      <c r="H573" s="6"/>
      <c r="I573" s="23"/>
      <c r="J573" s="18"/>
      <c r="K573" s="1"/>
      <c r="L573" s="1"/>
      <c r="M573" s="1"/>
    </row>
    <row r="574" spans="1:13" ht="15.75" customHeight="1" x14ac:dyDescent="0.25">
      <c r="A574" s="22" t="s">
        <v>690</v>
      </c>
      <c r="B574" s="21"/>
      <c r="C574" s="18"/>
      <c r="D574" s="19"/>
      <c r="E574" s="18"/>
      <c r="F574" s="6" t="s">
        <v>636</v>
      </c>
      <c r="G574" s="6"/>
      <c r="H574" s="6"/>
      <c r="I574" s="23"/>
      <c r="J574" s="18"/>
      <c r="K574" s="1"/>
      <c r="L574" s="1"/>
      <c r="M574" s="1"/>
    </row>
    <row r="575" spans="1:13" ht="15.75" customHeight="1" x14ac:dyDescent="0.25">
      <c r="A575" s="22" t="s">
        <v>691</v>
      </c>
      <c r="B575" s="21"/>
      <c r="C575" s="18"/>
      <c r="D575" s="19"/>
      <c r="E575" s="18"/>
      <c r="F575" s="6" t="s">
        <v>636</v>
      </c>
      <c r="G575" s="6"/>
      <c r="H575" s="6"/>
      <c r="I575" s="23"/>
      <c r="J575" s="18"/>
      <c r="K575" s="1"/>
      <c r="L575" s="1"/>
      <c r="M575" s="1"/>
    </row>
    <row r="576" spans="1:13" ht="15.75" customHeight="1" x14ac:dyDescent="0.25">
      <c r="A576" s="22" t="s">
        <v>542</v>
      </c>
      <c r="B576" s="21"/>
      <c r="C576" s="18"/>
      <c r="D576" s="19"/>
      <c r="E576" s="18"/>
      <c r="F576" s="6" t="s">
        <v>636</v>
      </c>
      <c r="G576" s="6"/>
      <c r="H576" s="6"/>
      <c r="I576" s="23"/>
      <c r="J576" s="18"/>
      <c r="K576" s="1"/>
      <c r="L576" s="1"/>
      <c r="M576" s="1"/>
    </row>
    <row r="577" spans="1:13" ht="15.75" customHeight="1" x14ac:dyDescent="0.25">
      <c r="A577" s="22" t="s">
        <v>692</v>
      </c>
      <c r="B577" s="21"/>
      <c r="C577" s="18"/>
      <c r="D577" s="19"/>
      <c r="E577" s="18"/>
      <c r="F577" s="6" t="s">
        <v>636</v>
      </c>
      <c r="G577" s="6"/>
      <c r="H577" s="6"/>
      <c r="I577" s="23"/>
      <c r="J577" s="18"/>
      <c r="K577" s="1"/>
      <c r="L577" s="1"/>
      <c r="M577" s="1"/>
    </row>
    <row r="578" spans="1:13" ht="15.75" customHeight="1" x14ac:dyDescent="0.25">
      <c r="A578" s="22" t="s">
        <v>693</v>
      </c>
      <c r="B578" s="21"/>
      <c r="C578" s="18"/>
      <c r="D578" s="19"/>
      <c r="E578" s="18"/>
      <c r="F578" s="6" t="s">
        <v>636</v>
      </c>
      <c r="G578" s="6"/>
      <c r="H578" s="6"/>
      <c r="I578" s="23"/>
      <c r="J578" s="18"/>
      <c r="K578" s="1"/>
      <c r="L578" s="1"/>
      <c r="M578" s="1"/>
    </row>
    <row r="579" spans="1:13" ht="15.75" customHeight="1" x14ac:dyDescent="0.25">
      <c r="A579" s="22" t="s">
        <v>694</v>
      </c>
      <c r="B579" s="21"/>
      <c r="C579" s="18"/>
      <c r="D579" s="19"/>
      <c r="E579" s="18"/>
      <c r="F579" s="6" t="s">
        <v>636</v>
      </c>
      <c r="G579" s="6"/>
      <c r="H579" s="6"/>
      <c r="I579" s="23"/>
      <c r="J579" s="18"/>
      <c r="K579" s="1"/>
      <c r="L579" s="1"/>
      <c r="M579" s="1"/>
    </row>
    <row r="580" spans="1:13" ht="15.75" customHeight="1" x14ac:dyDescent="0.25">
      <c r="A580" s="22" t="s">
        <v>333</v>
      </c>
      <c r="B580" s="21"/>
      <c r="C580" s="18"/>
      <c r="D580" s="19"/>
      <c r="E580" s="18"/>
      <c r="F580" s="6" t="s">
        <v>636</v>
      </c>
      <c r="G580" s="6"/>
      <c r="H580" s="6"/>
      <c r="I580" s="23"/>
      <c r="J580" s="18"/>
      <c r="K580" s="1"/>
      <c r="L580" s="1"/>
      <c r="M580" s="1"/>
    </row>
    <row r="581" spans="1:13" ht="15.75" customHeight="1" x14ac:dyDescent="0.25">
      <c r="A581" s="22" t="s">
        <v>572</v>
      </c>
      <c r="B581" s="21"/>
      <c r="C581" s="18"/>
      <c r="D581" s="19"/>
      <c r="E581" s="18"/>
      <c r="F581" s="6" t="s">
        <v>636</v>
      </c>
      <c r="G581" s="6"/>
      <c r="H581" s="6"/>
      <c r="I581" s="23"/>
      <c r="J581" s="18"/>
      <c r="K581" s="1"/>
      <c r="L581" s="1"/>
      <c r="M581" s="1"/>
    </row>
    <row r="582" spans="1:13" ht="15.75" customHeight="1" x14ac:dyDescent="0.25">
      <c r="A582" s="22" t="s">
        <v>695</v>
      </c>
      <c r="B582" s="21"/>
      <c r="C582" s="18"/>
      <c r="D582" s="19"/>
      <c r="E582" s="18"/>
      <c r="F582" s="6" t="s">
        <v>636</v>
      </c>
      <c r="G582" s="6"/>
      <c r="H582" s="6"/>
      <c r="I582" s="23"/>
      <c r="J582" s="18"/>
      <c r="K582" s="1"/>
      <c r="L582" s="1"/>
      <c r="M582" s="1"/>
    </row>
    <row r="583" spans="1:13" ht="15.75" customHeight="1" x14ac:dyDescent="0.25">
      <c r="A583" s="22" t="s">
        <v>696</v>
      </c>
      <c r="B583" s="21"/>
      <c r="C583" s="18"/>
      <c r="D583" s="19"/>
      <c r="E583" s="18"/>
      <c r="F583" s="6" t="s">
        <v>636</v>
      </c>
      <c r="G583" s="6"/>
      <c r="H583" s="6"/>
      <c r="I583" s="23"/>
      <c r="J583" s="18"/>
      <c r="K583" s="1"/>
      <c r="L583" s="1"/>
      <c r="M583" s="1"/>
    </row>
    <row r="584" spans="1:13" ht="15.75" customHeight="1" x14ac:dyDescent="0.25">
      <c r="A584" s="22" t="s">
        <v>697</v>
      </c>
      <c r="B584" s="21"/>
      <c r="C584" s="18"/>
      <c r="D584" s="19"/>
      <c r="E584" s="18"/>
      <c r="F584" s="6" t="s">
        <v>636</v>
      </c>
      <c r="G584" s="6"/>
      <c r="H584" s="6"/>
      <c r="I584" s="23"/>
      <c r="J584" s="18"/>
      <c r="K584" s="1"/>
      <c r="L584" s="1"/>
      <c r="M584" s="1"/>
    </row>
    <row r="585" spans="1:13" ht="15.75" customHeight="1" x14ac:dyDescent="0.25">
      <c r="A585" s="22" t="s">
        <v>580</v>
      </c>
      <c r="B585" s="21"/>
      <c r="C585" s="18"/>
      <c r="D585" s="19"/>
      <c r="E585" s="18"/>
      <c r="F585" s="6" t="s">
        <v>636</v>
      </c>
      <c r="G585" s="6"/>
      <c r="H585" s="6"/>
      <c r="I585" s="23"/>
      <c r="J585" s="18"/>
      <c r="K585" s="1"/>
      <c r="L585" s="1"/>
      <c r="M585" s="1"/>
    </row>
    <row r="586" spans="1:13" ht="15.75" customHeight="1" x14ac:dyDescent="0.25">
      <c r="A586" s="22" t="s">
        <v>698</v>
      </c>
      <c r="B586" s="21"/>
      <c r="C586" s="18"/>
      <c r="D586" s="19"/>
      <c r="E586" s="18"/>
      <c r="F586" s="6" t="s">
        <v>636</v>
      </c>
      <c r="G586" s="6"/>
      <c r="H586" s="6"/>
      <c r="I586" s="23"/>
      <c r="J586" s="18"/>
      <c r="K586" s="1"/>
      <c r="L586" s="1"/>
      <c r="M586" s="1"/>
    </row>
    <row r="587" spans="1:13" ht="15.75" customHeight="1" x14ac:dyDescent="0.25">
      <c r="A587" s="22" t="s">
        <v>699</v>
      </c>
      <c r="B587" s="21"/>
      <c r="C587" s="18"/>
      <c r="D587" s="19"/>
      <c r="E587" s="18"/>
      <c r="F587" s="6"/>
      <c r="G587" s="6"/>
      <c r="H587" s="6"/>
      <c r="I587" s="23"/>
      <c r="J587" s="18"/>
      <c r="K587" s="1"/>
      <c r="L587" s="1"/>
      <c r="M587" s="1"/>
    </row>
    <row r="588" spans="1:13" ht="15.75" customHeight="1" x14ac:dyDescent="0.25">
      <c r="A588" s="22" t="s">
        <v>334</v>
      </c>
      <c r="B588" s="21"/>
      <c r="C588" s="18"/>
      <c r="D588" s="19"/>
      <c r="E588" s="18"/>
      <c r="F588" s="6" t="s">
        <v>636</v>
      </c>
      <c r="G588" s="6"/>
      <c r="H588" s="6"/>
      <c r="I588" s="23"/>
      <c r="J588" s="18"/>
      <c r="K588" s="1"/>
      <c r="L588" s="1"/>
      <c r="M588" s="1"/>
    </row>
    <row r="589" spans="1:13" ht="15.75" customHeight="1" x14ac:dyDescent="0.25">
      <c r="A589" s="22" t="s">
        <v>700</v>
      </c>
      <c r="B589" s="21"/>
      <c r="C589" s="18"/>
      <c r="D589" s="19"/>
      <c r="E589" s="18"/>
      <c r="F589" s="6" t="s">
        <v>636</v>
      </c>
      <c r="G589" s="6"/>
      <c r="H589" s="6"/>
      <c r="I589" s="23"/>
      <c r="J589" s="18"/>
      <c r="K589" s="1"/>
      <c r="L589" s="1"/>
      <c r="M589" s="1"/>
    </row>
    <row r="590" spans="1:13" ht="15.75" customHeight="1" x14ac:dyDescent="0.25">
      <c r="A590" s="22" t="s">
        <v>701</v>
      </c>
      <c r="B590" s="21"/>
      <c r="C590" s="18"/>
      <c r="D590" s="19"/>
      <c r="E590" s="18"/>
      <c r="F590" s="6" t="s">
        <v>636</v>
      </c>
      <c r="G590" s="6"/>
      <c r="H590" s="6"/>
      <c r="I590" s="23"/>
      <c r="J590" s="18"/>
      <c r="K590" s="1"/>
      <c r="L590" s="1"/>
      <c r="M590" s="1"/>
    </row>
    <row r="591" spans="1:13" ht="15.75" customHeight="1" x14ac:dyDescent="0.25">
      <c r="A591" s="22" t="s">
        <v>702</v>
      </c>
      <c r="B591" s="21"/>
      <c r="C591" s="18"/>
      <c r="D591" s="19"/>
      <c r="E591" s="18"/>
      <c r="F591" s="6" t="s">
        <v>636</v>
      </c>
      <c r="G591" s="6"/>
      <c r="H591" s="6"/>
      <c r="I591" s="23"/>
      <c r="J591" s="18"/>
      <c r="K591" s="1"/>
      <c r="L591" s="1"/>
      <c r="M591" s="1"/>
    </row>
    <row r="592" spans="1:13" ht="15.75" customHeight="1" x14ac:dyDescent="0.25">
      <c r="A592" s="22" t="s">
        <v>703</v>
      </c>
      <c r="B592" s="21"/>
      <c r="C592" s="18"/>
      <c r="D592" s="19"/>
      <c r="E592" s="18"/>
      <c r="F592" s="6" t="s">
        <v>636</v>
      </c>
      <c r="G592" s="6"/>
      <c r="H592" s="6"/>
      <c r="I592" s="23"/>
      <c r="J592" s="18"/>
      <c r="K592" s="1"/>
      <c r="L592" s="1"/>
      <c r="M592" s="1"/>
    </row>
    <row r="593" spans="1:13" ht="15.75" customHeight="1" x14ac:dyDescent="0.25">
      <c r="A593" s="22" t="s">
        <v>583</v>
      </c>
      <c r="B593" s="21"/>
      <c r="C593" s="18"/>
      <c r="D593" s="19"/>
      <c r="E593" s="18"/>
      <c r="F593" s="6" t="s">
        <v>636</v>
      </c>
      <c r="G593" s="6"/>
      <c r="H593" s="6"/>
      <c r="I593" s="23"/>
      <c r="J593" s="18"/>
      <c r="K593" s="1"/>
      <c r="L593" s="1"/>
      <c r="M593" s="1"/>
    </row>
    <row r="594" spans="1:13" ht="15.75" customHeight="1" x14ac:dyDescent="0.25">
      <c r="A594" s="22" t="s">
        <v>590</v>
      </c>
      <c r="B594" s="21"/>
      <c r="C594" s="18"/>
      <c r="D594" s="19"/>
      <c r="E594" s="18"/>
      <c r="F594" s="6" t="s">
        <v>636</v>
      </c>
      <c r="G594" s="6"/>
      <c r="H594" s="6"/>
      <c r="I594" s="23"/>
      <c r="J594" s="18"/>
      <c r="K594" s="1"/>
      <c r="L594" s="1"/>
      <c r="M594" s="1"/>
    </row>
    <row r="595" spans="1:13" ht="15.75" customHeight="1" x14ac:dyDescent="0.25">
      <c r="A595" s="22" t="s">
        <v>610</v>
      </c>
      <c r="B595" s="21"/>
      <c r="C595" s="18"/>
      <c r="D595" s="19"/>
      <c r="E595" s="18"/>
      <c r="F595" s="6" t="s">
        <v>636</v>
      </c>
      <c r="G595" s="6"/>
      <c r="H595" s="6"/>
      <c r="I595" s="23"/>
      <c r="J595" s="18"/>
      <c r="K595" s="1"/>
      <c r="L595" s="1"/>
      <c r="M595" s="1"/>
    </row>
    <row r="596" spans="1:13" ht="15.75" customHeight="1" x14ac:dyDescent="0.25">
      <c r="A596" s="22" t="s">
        <v>621</v>
      </c>
      <c r="B596" s="21"/>
      <c r="C596" s="18"/>
      <c r="D596" s="19"/>
      <c r="E596" s="18"/>
      <c r="F596" s="6" t="s">
        <v>636</v>
      </c>
      <c r="G596" s="6"/>
      <c r="H596" s="6"/>
      <c r="I596" s="23"/>
      <c r="J596" s="18"/>
      <c r="K596" s="1"/>
      <c r="L596" s="1"/>
      <c r="M596" s="1"/>
    </row>
    <row r="597" spans="1:13" ht="15.75" customHeight="1" x14ac:dyDescent="0.25">
      <c r="A597" s="22" t="s">
        <v>704</v>
      </c>
      <c r="B597" s="21"/>
      <c r="C597" s="18"/>
      <c r="D597" s="19"/>
      <c r="E597" s="18"/>
      <c r="F597" s="6" t="s">
        <v>636</v>
      </c>
      <c r="G597" s="6"/>
      <c r="H597" s="6"/>
      <c r="I597" s="23"/>
      <c r="J597" s="18"/>
      <c r="K597" s="1"/>
      <c r="L597" s="1"/>
      <c r="M597" s="1"/>
    </row>
    <row r="598" spans="1:13" ht="15.75" customHeight="1" x14ac:dyDescent="0.25">
      <c r="A598" s="22" t="s">
        <v>705</v>
      </c>
      <c r="B598" s="21"/>
      <c r="C598" s="18"/>
      <c r="D598" s="19"/>
      <c r="E598" s="18"/>
      <c r="F598" s="6" t="s">
        <v>636</v>
      </c>
      <c r="G598" s="6"/>
      <c r="H598" s="6"/>
      <c r="I598" s="23"/>
      <c r="J598" s="18"/>
      <c r="K598" s="1"/>
      <c r="L598" s="1"/>
      <c r="M598" s="1"/>
    </row>
    <row r="599" spans="1:13" ht="15.75" customHeight="1" x14ac:dyDescent="0.25">
      <c r="A599" s="22" t="s">
        <v>706</v>
      </c>
      <c r="B599" s="21"/>
      <c r="C599" s="18"/>
      <c r="D599" s="19"/>
      <c r="E599" s="18"/>
      <c r="F599" s="6" t="s">
        <v>636</v>
      </c>
      <c r="G599" s="6"/>
      <c r="H599" s="6"/>
      <c r="I599" s="23"/>
      <c r="J599" s="18"/>
      <c r="K599" s="1"/>
      <c r="L599" s="1"/>
      <c r="M599" s="1"/>
    </row>
    <row r="600" spans="1:13" ht="15.75" customHeight="1" x14ac:dyDescent="0.25">
      <c r="A600" s="22" t="s">
        <v>707</v>
      </c>
      <c r="B600" s="21"/>
      <c r="C600" s="18"/>
      <c r="D600" s="19"/>
      <c r="E600" s="18"/>
      <c r="F600" s="6" t="s">
        <v>636</v>
      </c>
      <c r="G600" s="6"/>
      <c r="H600" s="6"/>
      <c r="I600" s="23"/>
      <c r="J600" s="18"/>
      <c r="K600" s="1"/>
      <c r="L600" s="1"/>
      <c r="M600" s="1"/>
    </row>
    <row r="601" spans="1:13" ht="15.75" customHeight="1" x14ac:dyDescent="0.25">
      <c r="A601" s="22" t="s">
        <v>623</v>
      </c>
      <c r="B601" s="21"/>
      <c r="C601" s="18"/>
      <c r="D601" s="19"/>
      <c r="E601" s="18"/>
      <c r="F601" s="6" t="s">
        <v>636</v>
      </c>
      <c r="G601" s="6"/>
      <c r="H601" s="6"/>
      <c r="I601" s="23"/>
      <c r="J601" s="18"/>
      <c r="K601" s="1"/>
      <c r="L601" s="1"/>
      <c r="M601" s="1"/>
    </row>
    <row r="602" spans="1:13" ht="15.75" customHeight="1" x14ac:dyDescent="0.25">
      <c r="A602" s="22" t="s">
        <v>708</v>
      </c>
      <c r="B602" s="21"/>
      <c r="C602" s="18"/>
      <c r="D602" s="19"/>
      <c r="E602" s="18"/>
      <c r="F602" s="6">
        <v>0.75</v>
      </c>
      <c r="G602" s="6"/>
      <c r="H602" s="6"/>
      <c r="I602" s="23"/>
      <c r="J602" s="18"/>
      <c r="K602" s="1"/>
      <c r="L602" s="1"/>
      <c r="M602" s="1"/>
    </row>
    <row r="603" spans="1:13" ht="15.75" customHeight="1" x14ac:dyDescent="0.25">
      <c r="A603" s="20"/>
      <c r="B603" s="21"/>
      <c r="C603" s="18"/>
      <c r="D603" s="17"/>
      <c r="E603" s="18"/>
      <c r="F603" s="6"/>
      <c r="G603" s="6"/>
      <c r="H603" s="6"/>
      <c r="I603" s="23"/>
      <c r="J603" s="18"/>
      <c r="K603" s="1"/>
      <c r="L603" s="1"/>
      <c r="M603" s="1"/>
    </row>
    <row r="604" spans="1:13" ht="15.75" customHeight="1" x14ac:dyDescent="0.25">
      <c r="A604" s="20"/>
      <c r="B604" s="21"/>
      <c r="C604" s="18"/>
      <c r="D604" s="17"/>
      <c r="E604" s="18"/>
      <c r="F604" s="6"/>
      <c r="G604" s="6"/>
      <c r="H604" s="6"/>
      <c r="I604" s="23"/>
      <c r="J604" s="18"/>
      <c r="K604" s="1"/>
      <c r="L604" s="1"/>
      <c r="M604" s="1"/>
    </row>
    <row r="605" spans="1:13" ht="15.75" customHeight="1" x14ac:dyDescent="0.25">
      <c r="A605" s="20"/>
      <c r="B605" s="21"/>
      <c r="C605" s="18"/>
      <c r="D605" s="17"/>
      <c r="E605" s="18"/>
      <c r="F605" s="6"/>
      <c r="G605" s="6"/>
      <c r="H605" s="6"/>
      <c r="I605" s="23"/>
      <c r="J605" s="18"/>
      <c r="K605" s="1"/>
      <c r="L605" s="1"/>
      <c r="M605" s="1"/>
    </row>
    <row r="606" spans="1:13" ht="15.75" customHeight="1" x14ac:dyDescent="0.25">
      <c r="A606" s="20"/>
      <c r="B606" s="21"/>
      <c r="C606" s="18"/>
      <c r="D606" s="17"/>
      <c r="E606" s="18"/>
      <c r="F606" s="6"/>
      <c r="G606" s="6"/>
      <c r="H606" s="6"/>
      <c r="I606" s="23"/>
      <c r="J606" s="18"/>
      <c r="K606" s="1"/>
      <c r="L606" s="1"/>
      <c r="M606" s="1"/>
    </row>
    <row r="607" spans="1:13" ht="15.75" customHeight="1" x14ac:dyDescent="0.25">
      <c r="A607" s="20"/>
      <c r="B607" s="21"/>
      <c r="C607" s="18"/>
      <c r="D607" s="17"/>
      <c r="E607" s="18"/>
      <c r="F607" s="6"/>
      <c r="G607" s="6"/>
      <c r="H607" s="6"/>
      <c r="I607" s="23"/>
      <c r="J607" s="18"/>
      <c r="K607" s="1"/>
      <c r="L607" s="1"/>
      <c r="M607" s="1"/>
    </row>
    <row r="608" spans="1:13" ht="15.75" customHeight="1" x14ac:dyDescent="0.25">
      <c r="A608" s="20"/>
      <c r="B608" s="21"/>
      <c r="C608" s="18"/>
      <c r="D608" s="17"/>
      <c r="E608" s="18"/>
      <c r="F608" s="6"/>
      <c r="G608" s="6"/>
      <c r="H608" s="6"/>
      <c r="I608" s="23"/>
      <c r="J608" s="18"/>
      <c r="K608" s="1"/>
      <c r="L608" s="1"/>
      <c r="M608" s="1"/>
    </row>
    <row r="609" spans="1:13" ht="15.75" customHeight="1" x14ac:dyDescent="0.25">
      <c r="A609" s="20"/>
      <c r="B609" s="21"/>
      <c r="C609" s="18"/>
      <c r="D609" s="17"/>
      <c r="E609" s="18"/>
      <c r="F609" s="6"/>
      <c r="G609" s="6"/>
      <c r="H609" s="6"/>
      <c r="I609" s="23"/>
      <c r="J609" s="18"/>
      <c r="K609" s="1"/>
      <c r="L609" s="1"/>
      <c r="M609" s="1"/>
    </row>
    <row r="610" spans="1:13" ht="15.75" customHeight="1" x14ac:dyDescent="0.25">
      <c r="A610" s="20"/>
      <c r="B610" s="21"/>
      <c r="C610" s="18"/>
      <c r="D610" s="17"/>
      <c r="E610" s="18"/>
      <c r="F610" s="6"/>
      <c r="G610" s="6"/>
      <c r="H610" s="6"/>
      <c r="I610" s="23"/>
      <c r="J610" s="18"/>
      <c r="K610" s="1"/>
      <c r="L610" s="1"/>
      <c r="M610" s="1"/>
    </row>
    <row r="611" spans="1:13" ht="15.75" customHeight="1" x14ac:dyDescent="0.25">
      <c r="A611" s="20"/>
      <c r="B611" s="21"/>
      <c r="C611" s="18"/>
      <c r="D611" s="17"/>
      <c r="E611" s="18"/>
      <c r="F611" s="6"/>
      <c r="G611" s="6"/>
      <c r="H611" s="6"/>
      <c r="I611" s="23"/>
      <c r="J611" s="18"/>
      <c r="K611" s="1"/>
      <c r="L611" s="1"/>
      <c r="M611" s="1"/>
    </row>
    <row r="612" spans="1:13" ht="15.75" customHeight="1" x14ac:dyDescent="0.25">
      <c r="A612" s="20"/>
      <c r="B612" s="21"/>
      <c r="C612" s="18"/>
      <c r="D612" s="17"/>
      <c r="E612" s="18"/>
      <c r="F612" s="6"/>
      <c r="G612" s="6"/>
      <c r="H612" s="6"/>
      <c r="I612" s="23"/>
      <c r="J612" s="18"/>
      <c r="K612" s="1"/>
      <c r="L612" s="1"/>
      <c r="M612" s="1"/>
    </row>
    <row r="613" spans="1:13" ht="15.75" customHeight="1" x14ac:dyDescent="0.25">
      <c r="A613" s="20"/>
      <c r="B613" s="21"/>
      <c r="C613" s="18"/>
      <c r="D613" s="17"/>
      <c r="E613" s="18"/>
      <c r="F613" s="6"/>
      <c r="G613" s="6"/>
      <c r="H613" s="6"/>
      <c r="I613" s="23"/>
      <c r="J613" s="18"/>
      <c r="K613" s="1"/>
      <c r="L613" s="1"/>
      <c r="M613" s="1"/>
    </row>
    <row r="614" spans="1:13" ht="15.75" customHeight="1" x14ac:dyDescent="0.25">
      <c r="A614" s="20"/>
      <c r="B614" s="21"/>
      <c r="C614" s="18"/>
      <c r="D614" s="17"/>
      <c r="E614" s="18"/>
      <c r="F614" s="6"/>
      <c r="G614" s="6"/>
      <c r="H614" s="6"/>
      <c r="I614" s="23"/>
      <c r="J614" s="18"/>
      <c r="K614" s="1"/>
      <c r="L614" s="1"/>
      <c r="M614" s="1"/>
    </row>
    <row r="615" spans="1:13" ht="15.75" customHeight="1" x14ac:dyDescent="0.25">
      <c r="A615" s="20"/>
      <c r="B615" s="21"/>
      <c r="C615" s="18"/>
      <c r="D615" s="17"/>
      <c r="E615" s="18"/>
      <c r="F615" s="6"/>
      <c r="G615" s="6"/>
      <c r="H615" s="6"/>
      <c r="I615" s="23"/>
      <c r="J615" s="18"/>
      <c r="K615" s="1"/>
      <c r="L615" s="1"/>
      <c r="M615" s="1"/>
    </row>
    <row r="616" spans="1:13" ht="15.75" customHeight="1" x14ac:dyDescent="0.25">
      <c r="A616" s="20"/>
      <c r="B616" s="21"/>
      <c r="C616" s="18"/>
      <c r="D616" s="17"/>
      <c r="E616" s="18"/>
      <c r="F616" s="6"/>
      <c r="G616" s="6"/>
      <c r="H616" s="7"/>
      <c r="I616" s="23"/>
      <c r="J616" s="18"/>
      <c r="K616" s="1"/>
      <c r="L616" s="1"/>
      <c r="M616" s="1"/>
    </row>
    <row r="617" spans="1:13" ht="15.75" customHeight="1" x14ac:dyDescent="0.25">
      <c r="A617" s="20"/>
      <c r="B617" s="21"/>
      <c r="C617" s="18"/>
      <c r="D617" s="17"/>
      <c r="E617" s="18"/>
      <c r="F617" s="6"/>
      <c r="G617" s="6"/>
      <c r="H617" s="7"/>
      <c r="I617" s="23"/>
      <c r="J617" s="18"/>
      <c r="K617" s="1"/>
      <c r="L617" s="1"/>
      <c r="M617" s="1"/>
    </row>
    <row r="618" spans="1:13" ht="15.75" customHeight="1" x14ac:dyDescent="0.25">
      <c r="A618" s="20"/>
      <c r="B618" s="21"/>
      <c r="C618" s="18"/>
      <c r="D618" s="17"/>
      <c r="E618" s="18"/>
      <c r="F618" s="6"/>
      <c r="G618" s="6"/>
      <c r="H618" s="7"/>
      <c r="I618" s="23"/>
      <c r="J618" s="18"/>
      <c r="K618" s="1"/>
      <c r="L618" s="1"/>
      <c r="M618" s="1"/>
    </row>
    <row r="619" spans="1:13" ht="15.75" customHeight="1" x14ac:dyDescent="0.25">
      <c r="A619" s="20"/>
      <c r="B619" s="21"/>
      <c r="C619" s="18"/>
      <c r="D619" s="17"/>
      <c r="E619" s="18"/>
      <c r="F619" s="6"/>
      <c r="G619" s="6"/>
      <c r="H619" s="7"/>
      <c r="I619" s="23"/>
      <c r="J619" s="18"/>
      <c r="K619" s="1"/>
      <c r="L619" s="1"/>
      <c r="M619" s="1"/>
    </row>
    <row r="620" spans="1:13" ht="15.75" customHeight="1" x14ac:dyDescent="0.25">
      <c r="A620" s="20"/>
      <c r="B620" s="21"/>
      <c r="C620" s="18"/>
      <c r="D620" s="17"/>
      <c r="E620" s="18"/>
      <c r="F620" s="6"/>
      <c r="G620" s="6"/>
      <c r="H620" s="6"/>
      <c r="I620" s="23"/>
      <c r="J620" s="18"/>
      <c r="K620" s="1"/>
      <c r="L620" s="1"/>
      <c r="M620" s="1"/>
    </row>
    <row r="621" spans="1:13" ht="15.75" customHeight="1" x14ac:dyDescent="0.25">
      <c r="A621" s="20"/>
      <c r="B621" s="21"/>
      <c r="C621" s="18"/>
      <c r="D621" s="17"/>
      <c r="E621" s="18"/>
      <c r="F621" s="6"/>
      <c r="G621" s="6"/>
      <c r="H621" s="6"/>
      <c r="I621" s="23"/>
      <c r="J621" s="18"/>
      <c r="K621" s="1"/>
      <c r="L621" s="1"/>
      <c r="M621" s="1"/>
    </row>
    <row r="622" spans="1:13" ht="15.75" customHeight="1" x14ac:dyDescent="0.25">
      <c r="A622" s="20"/>
      <c r="B622" s="21"/>
      <c r="C622" s="18"/>
      <c r="D622" s="17"/>
      <c r="E622" s="18"/>
      <c r="F622" s="6"/>
      <c r="G622" s="6"/>
      <c r="H622" s="6"/>
      <c r="I622" s="23"/>
      <c r="J622" s="18"/>
      <c r="K622" s="1"/>
      <c r="L622" s="1"/>
      <c r="M622" s="1"/>
    </row>
    <row r="623" spans="1:13" ht="15.75" customHeight="1" x14ac:dyDescent="0.25">
      <c r="A623" s="20"/>
      <c r="B623" s="21"/>
      <c r="C623" s="18"/>
      <c r="D623" s="17"/>
      <c r="E623" s="18"/>
      <c r="F623" s="6"/>
      <c r="G623" s="6"/>
      <c r="H623" s="7"/>
      <c r="I623" s="23"/>
      <c r="J623" s="18"/>
      <c r="K623" s="1"/>
      <c r="L623" s="1"/>
      <c r="M623" s="1"/>
    </row>
    <row r="624" spans="1:13" ht="15.75" customHeight="1" x14ac:dyDescent="0.25">
      <c r="A624" s="20"/>
      <c r="B624" s="21"/>
      <c r="C624" s="18"/>
      <c r="D624" s="17"/>
      <c r="E624" s="18"/>
      <c r="F624" s="6"/>
      <c r="G624" s="6"/>
      <c r="H624" s="7"/>
      <c r="I624" s="23"/>
      <c r="J624" s="18"/>
      <c r="K624" s="1"/>
      <c r="L624" s="1"/>
      <c r="M624" s="1"/>
    </row>
    <row r="625" spans="1:13" ht="15.75" customHeight="1" x14ac:dyDescent="0.25">
      <c r="A625" s="20"/>
      <c r="B625" s="21"/>
      <c r="C625" s="18"/>
      <c r="D625" s="17"/>
      <c r="E625" s="18"/>
      <c r="F625" s="6"/>
      <c r="G625" s="6"/>
      <c r="H625" s="6"/>
      <c r="I625" s="23"/>
      <c r="J625" s="18"/>
      <c r="K625" s="1"/>
      <c r="L625" s="1"/>
      <c r="M625" s="1"/>
    </row>
    <row r="626" spans="1:13" ht="15.75" customHeight="1" x14ac:dyDescent="0.25">
      <c r="A626" s="20"/>
      <c r="B626" s="21"/>
      <c r="C626" s="18"/>
      <c r="D626" s="17"/>
      <c r="E626" s="18"/>
      <c r="F626" s="6"/>
      <c r="G626" s="6"/>
      <c r="H626" s="6"/>
      <c r="I626" s="23"/>
      <c r="J626" s="18"/>
      <c r="K626" s="1"/>
      <c r="L626" s="1"/>
      <c r="M626" s="1"/>
    </row>
    <row r="627" spans="1:13" ht="15.75" customHeight="1" x14ac:dyDescent="0.25">
      <c r="A627" s="20"/>
      <c r="B627" s="21"/>
      <c r="C627" s="18"/>
      <c r="D627" s="17"/>
      <c r="E627" s="18"/>
      <c r="F627" s="6"/>
      <c r="G627" s="6"/>
      <c r="H627" s="6"/>
      <c r="I627" s="23"/>
      <c r="J627" s="18"/>
      <c r="K627" s="1"/>
      <c r="L627" s="1"/>
      <c r="M627" s="1"/>
    </row>
    <row r="628" spans="1:13" ht="15.75" customHeight="1" x14ac:dyDescent="0.25">
      <c r="A628" s="20"/>
      <c r="B628" s="21"/>
      <c r="C628" s="18"/>
      <c r="D628" s="17"/>
      <c r="E628" s="18"/>
      <c r="F628" s="6"/>
      <c r="G628" s="6"/>
      <c r="H628" s="6"/>
      <c r="I628" s="23"/>
      <c r="J628" s="18"/>
      <c r="K628" s="1"/>
      <c r="L628" s="1"/>
      <c r="M628" s="1"/>
    </row>
    <row r="629" spans="1:13" ht="15.75" customHeight="1" x14ac:dyDescent="0.25">
      <c r="A629" s="20"/>
      <c r="B629" s="21"/>
      <c r="C629" s="18"/>
      <c r="D629" s="17"/>
      <c r="E629" s="18"/>
      <c r="F629" s="6"/>
      <c r="G629" s="6"/>
      <c r="H629" s="7"/>
      <c r="I629" s="23"/>
      <c r="J629" s="18"/>
      <c r="K629" s="1"/>
      <c r="L629" s="1"/>
      <c r="M629" s="1"/>
    </row>
    <row r="630" spans="1:13" ht="15.75" customHeight="1" x14ac:dyDescent="0.25">
      <c r="A630" s="20"/>
      <c r="B630" s="21"/>
      <c r="C630" s="18"/>
      <c r="D630" s="17"/>
      <c r="E630" s="18"/>
      <c r="F630" s="6"/>
      <c r="G630" s="6"/>
      <c r="H630" s="7"/>
      <c r="I630" s="23"/>
      <c r="J630" s="18"/>
      <c r="K630" s="1"/>
      <c r="L630" s="1"/>
      <c r="M630" s="1"/>
    </row>
    <row r="631" spans="1:13" ht="15.75" customHeight="1" x14ac:dyDescent="0.25">
      <c r="A631" s="20"/>
      <c r="B631" s="21"/>
      <c r="C631" s="18"/>
      <c r="D631" s="17"/>
      <c r="E631" s="18"/>
      <c r="F631" s="6"/>
      <c r="G631" s="6"/>
      <c r="H631" s="7"/>
      <c r="I631" s="23"/>
      <c r="J631" s="18"/>
      <c r="K631" s="1"/>
      <c r="L631" s="1"/>
      <c r="M631" s="1"/>
    </row>
    <row r="632" spans="1:13" ht="15.75" customHeight="1" x14ac:dyDescent="0.25">
      <c r="A632" s="20"/>
      <c r="B632" s="21"/>
      <c r="C632" s="18"/>
      <c r="D632" s="17"/>
      <c r="E632" s="18"/>
      <c r="F632" s="6"/>
      <c r="G632" s="6"/>
      <c r="H632" s="7"/>
      <c r="I632" s="23"/>
      <c r="J632" s="18"/>
      <c r="K632" s="1"/>
      <c r="L632" s="1"/>
      <c r="M632" s="1"/>
    </row>
    <row r="633" spans="1:13" ht="15.75" customHeight="1" x14ac:dyDescent="0.25">
      <c r="A633" s="20"/>
      <c r="B633" s="21"/>
      <c r="C633" s="18"/>
      <c r="D633" s="17"/>
      <c r="E633" s="18"/>
      <c r="F633" s="6"/>
      <c r="G633" s="6"/>
      <c r="H633" s="7"/>
      <c r="I633" s="23"/>
      <c r="J633" s="18"/>
      <c r="K633" s="1"/>
      <c r="L633" s="1"/>
      <c r="M633" s="1"/>
    </row>
    <row r="634" spans="1:13" ht="15.75" customHeight="1" x14ac:dyDescent="0.25">
      <c r="A634" s="20"/>
      <c r="B634" s="21"/>
      <c r="C634" s="18"/>
      <c r="D634" s="17"/>
      <c r="E634" s="18"/>
      <c r="F634" s="6"/>
      <c r="G634" s="6"/>
      <c r="H634" s="7"/>
      <c r="I634" s="23"/>
      <c r="J634" s="18"/>
      <c r="K634" s="1"/>
      <c r="L634" s="1"/>
      <c r="M634" s="1"/>
    </row>
    <row r="635" spans="1:13" ht="15.75" customHeight="1" x14ac:dyDescent="0.25">
      <c r="A635" s="20"/>
      <c r="B635" s="21"/>
      <c r="C635" s="18"/>
      <c r="D635" s="17"/>
      <c r="E635" s="18"/>
      <c r="F635" s="6"/>
      <c r="G635" s="6"/>
      <c r="H635" s="7"/>
      <c r="I635" s="23"/>
      <c r="J635" s="18"/>
      <c r="K635" s="1"/>
      <c r="L635" s="1"/>
      <c r="M635" s="1"/>
    </row>
    <row r="636" spans="1:13" ht="15.75" customHeight="1" x14ac:dyDescent="0.25">
      <c r="A636" s="20"/>
      <c r="B636" s="21"/>
      <c r="C636" s="18"/>
      <c r="D636" s="17"/>
      <c r="E636" s="18"/>
      <c r="F636" s="6"/>
      <c r="G636" s="6"/>
      <c r="H636" s="7"/>
      <c r="I636" s="23"/>
      <c r="J636" s="18"/>
      <c r="K636" s="1"/>
      <c r="L636" s="1"/>
      <c r="M636" s="1"/>
    </row>
    <row r="637" spans="1:13" ht="15.75" customHeight="1" x14ac:dyDescent="0.25">
      <c r="A637" s="20"/>
      <c r="B637" s="21"/>
      <c r="C637" s="18"/>
      <c r="D637" s="17"/>
      <c r="E637" s="18"/>
      <c r="F637" s="6"/>
      <c r="G637" s="6"/>
      <c r="H637" s="7"/>
      <c r="I637" s="23"/>
      <c r="J637" s="18"/>
      <c r="K637" s="1"/>
      <c r="L637" s="1"/>
      <c r="M637" s="1"/>
    </row>
    <row r="638" spans="1:13" ht="15.75" customHeight="1" x14ac:dyDescent="0.25">
      <c r="A638" s="20"/>
      <c r="B638" s="21"/>
      <c r="C638" s="18"/>
      <c r="D638" s="17"/>
      <c r="E638" s="18"/>
      <c r="F638" s="6"/>
      <c r="G638" s="6"/>
      <c r="H638" s="7"/>
      <c r="I638" s="23"/>
      <c r="J638" s="18"/>
      <c r="K638" s="1"/>
      <c r="L638" s="1"/>
      <c r="M638" s="1"/>
    </row>
    <row r="639" spans="1:13" ht="15.75" customHeight="1" x14ac:dyDescent="0.25">
      <c r="A639" s="20"/>
      <c r="B639" s="21"/>
      <c r="C639" s="18"/>
      <c r="D639" s="17"/>
      <c r="E639" s="18"/>
      <c r="F639" s="6"/>
      <c r="G639" s="6"/>
      <c r="H639" s="7"/>
      <c r="I639" s="23"/>
      <c r="J639" s="18"/>
      <c r="K639" s="1"/>
      <c r="L639" s="1"/>
      <c r="M639" s="1"/>
    </row>
    <row r="640" spans="1:13" ht="15.75" customHeight="1" x14ac:dyDescent="0.25">
      <c r="A640" s="20"/>
      <c r="B640" s="21"/>
      <c r="C640" s="18"/>
      <c r="D640" s="17"/>
      <c r="E640" s="18"/>
      <c r="F640" s="6"/>
      <c r="G640" s="6"/>
      <c r="H640" s="7"/>
      <c r="I640" s="23"/>
      <c r="J640" s="18"/>
      <c r="K640" s="1"/>
      <c r="L640" s="1"/>
      <c r="M640" s="1"/>
    </row>
    <row r="641" spans="1:13" ht="15.75" customHeight="1" x14ac:dyDescent="0.25">
      <c r="A641" s="20"/>
      <c r="B641" s="21"/>
      <c r="C641" s="18"/>
      <c r="D641" s="17"/>
      <c r="E641" s="18"/>
      <c r="F641" s="6"/>
      <c r="G641" s="6"/>
      <c r="H641" s="7"/>
      <c r="I641" s="23"/>
      <c r="J641" s="18"/>
      <c r="K641" s="1"/>
      <c r="L641" s="1"/>
      <c r="M641" s="1"/>
    </row>
    <row r="642" spans="1:13" ht="15.75" customHeight="1" x14ac:dyDescent="0.25">
      <c r="A642" s="20"/>
      <c r="B642" s="21"/>
      <c r="C642" s="18"/>
      <c r="D642" s="17"/>
      <c r="E642" s="18"/>
      <c r="F642" s="6"/>
      <c r="G642" s="6"/>
      <c r="H642" s="7"/>
      <c r="I642" s="23"/>
      <c r="J642" s="18"/>
      <c r="K642" s="1"/>
      <c r="L642" s="1"/>
      <c r="M642" s="1"/>
    </row>
    <row r="643" spans="1:13" ht="15.75" customHeight="1" x14ac:dyDescent="0.25">
      <c r="A643" s="20"/>
      <c r="B643" s="21"/>
      <c r="C643" s="18"/>
      <c r="D643" s="17"/>
      <c r="E643" s="18"/>
      <c r="F643" s="6"/>
      <c r="G643" s="6"/>
      <c r="H643" s="7"/>
      <c r="I643" s="23"/>
      <c r="J643" s="18"/>
      <c r="K643" s="1"/>
      <c r="L643" s="1"/>
      <c r="M643" s="1"/>
    </row>
    <row r="644" spans="1:13" ht="15.75" customHeight="1" x14ac:dyDescent="0.25">
      <c r="A644" s="20"/>
      <c r="B644" s="21"/>
      <c r="C644" s="18"/>
      <c r="D644" s="17"/>
      <c r="E644" s="18"/>
      <c r="F644" s="6"/>
      <c r="G644" s="6"/>
      <c r="H644" s="7"/>
      <c r="I644" s="23"/>
      <c r="J644" s="18"/>
      <c r="K644" s="1"/>
      <c r="L644" s="1"/>
      <c r="M644" s="1"/>
    </row>
    <row r="645" spans="1:13" ht="15.75" customHeight="1" x14ac:dyDescent="0.25">
      <c r="A645" s="20"/>
      <c r="B645" s="21"/>
      <c r="C645" s="18"/>
      <c r="D645" s="17"/>
      <c r="E645" s="18"/>
      <c r="F645" s="6"/>
      <c r="G645" s="6"/>
      <c r="H645" s="7"/>
      <c r="I645" s="23"/>
      <c r="J645" s="18"/>
      <c r="K645" s="1"/>
      <c r="L645" s="1"/>
      <c r="M645" s="1"/>
    </row>
    <row r="646" spans="1:13" ht="15" customHeight="1" x14ac:dyDescent="0.25">
      <c r="A646" s="20"/>
      <c r="B646" s="21"/>
      <c r="C646" s="18"/>
      <c r="D646" s="17"/>
      <c r="E646" s="18"/>
      <c r="F646" s="6"/>
      <c r="G646" s="6"/>
      <c r="H646" s="7"/>
      <c r="I646" s="23"/>
      <c r="J646" s="18"/>
      <c r="K646" s="1"/>
      <c r="L646" s="1"/>
      <c r="M646" s="1"/>
    </row>
    <row r="647" spans="1:13" ht="15.75" customHeight="1" x14ac:dyDescent="0.25">
      <c r="A647" s="20"/>
      <c r="B647" s="21"/>
      <c r="C647" s="18"/>
      <c r="D647" s="17"/>
      <c r="E647" s="18"/>
      <c r="F647" s="6"/>
      <c r="G647" s="6"/>
      <c r="H647" s="7"/>
      <c r="I647" s="23"/>
      <c r="J647" s="18"/>
      <c r="K647" s="1"/>
      <c r="L647" s="1"/>
      <c r="M647" s="1"/>
    </row>
    <row r="648" spans="1:13" ht="15" customHeight="1" x14ac:dyDescent="0.25">
      <c r="A648" s="20"/>
      <c r="B648" s="21"/>
      <c r="C648" s="18"/>
      <c r="D648" s="17"/>
      <c r="E648" s="18"/>
      <c r="F648" s="6"/>
      <c r="G648" s="6"/>
      <c r="H648" s="7"/>
      <c r="I648" s="23"/>
      <c r="J648" s="18"/>
      <c r="K648" s="1"/>
      <c r="L648" s="1"/>
      <c r="M648" s="1"/>
    </row>
    <row r="649" spans="1:13" ht="15.75" customHeight="1" x14ac:dyDescent="0.25">
      <c r="A649" s="20"/>
      <c r="B649" s="21"/>
      <c r="C649" s="18"/>
      <c r="D649" s="17"/>
      <c r="E649" s="18"/>
      <c r="F649" s="6"/>
      <c r="G649" s="6"/>
      <c r="H649" s="7"/>
      <c r="I649" s="23"/>
      <c r="J649" s="18"/>
      <c r="K649" s="1"/>
      <c r="L649" s="1"/>
      <c r="M649" s="1"/>
    </row>
    <row r="650" spans="1:13" ht="15" customHeight="1" x14ac:dyDescent="0.25">
      <c r="A650" s="20"/>
      <c r="B650" s="21"/>
      <c r="C650" s="18"/>
      <c r="D650" s="17"/>
      <c r="E650" s="18"/>
      <c r="F650" s="6"/>
      <c r="G650" s="6"/>
      <c r="H650" s="7"/>
      <c r="I650" s="23"/>
      <c r="J650" s="18"/>
      <c r="K650" s="1"/>
      <c r="L650" s="1"/>
      <c r="M650" s="1"/>
    </row>
    <row r="651" spans="1:13" ht="15.75" customHeight="1" x14ac:dyDescent="0.25">
      <c r="A651" s="20"/>
      <c r="B651" s="21"/>
      <c r="C651" s="18"/>
      <c r="D651" s="17"/>
      <c r="E651" s="18"/>
      <c r="F651" s="6"/>
      <c r="G651" s="6"/>
      <c r="H651" s="7"/>
      <c r="I651" s="23"/>
      <c r="J651" s="18"/>
      <c r="K651" s="1"/>
      <c r="L651" s="1"/>
      <c r="M651" s="1"/>
    </row>
    <row r="652" spans="1:13" ht="15.75" customHeight="1" x14ac:dyDescent="0.25">
      <c r="A652" s="20"/>
      <c r="B652" s="21"/>
      <c r="C652" s="18"/>
      <c r="D652" s="17"/>
      <c r="E652" s="18"/>
      <c r="F652" s="6"/>
      <c r="G652" s="6"/>
      <c r="H652" s="7"/>
      <c r="I652" s="23"/>
      <c r="J652" s="18"/>
      <c r="K652" s="1"/>
      <c r="L652" s="1"/>
      <c r="M652" s="1"/>
    </row>
    <row r="653" spans="1:13" ht="15.75" customHeight="1" x14ac:dyDescent="0.25">
      <c r="A653" s="20"/>
      <c r="B653" s="21"/>
      <c r="C653" s="18"/>
      <c r="D653" s="17"/>
      <c r="E653" s="18"/>
      <c r="F653" s="6"/>
      <c r="G653" s="6"/>
      <c r="H653" s="7"/>
      <c r="I653" s="23"/>
      <c r="J653" s="18"/>
      <c r="K653" s="1"/>
      <c r="L653" s="1"/>
      <c r="M653" s="1"/>
    </row>
    <row r="654" spans="1:13" ht="15" customHeight="1" x14ac:dyDescent="0.25">
      <c r="A654" s="20"/>
      <c r="B654" s="21"/>
      <c r="C654" s="18"/>
      <c r="D654" s="17"/>
      <c r="E654" s="18"/>
      <c r="F654" s="6"/>
      <c r="G654" s="6"/>
      <c r="H654" s="7"/>
      <c r="I654" s="23"/>
      <c r="J654" s="18"/>
      <c r="K654" s="1"/>
      <c r="L654" s="1"/>
      <c r="M654" s="1"/>
    </row>
    <row r="655" spans="1:13" ht="15" customHeight="1" x14ac:dyDescent="0.25">
      <c r="A655" s="20"/>
      <c r="B655" s="21"/>
      <c r="C655" s="18"/>
      <c r="D655" s="17"/>
      <c r="E655" s="18"/>
      <c r="F655" s="6"/>
      <c r="G655" s="6"/>
      <c r="H655" s="7"/>
      <c r="I655" s="23"/>
      <c r="J655" s="18"/>
      <c r="K655" s="1"/>
      <c r="L655" s="1"/>
      <c r="M655" s="1"/>
    </row>
    <row r="656" spans="1:13" ht="15.75" customHeight="1" x14ac:dyDescent="0.25">
      <c r="A656" s="20"/>
      <c r="B656" s="21"/>
      <c r="C656" s="18"/>
      <c r="D656" s="17"/>
      <c r="E656" s="18"/>
      <c r="F656" s="6"/>
      <c r="G656" s="6"/>
      <c r="H656" s="7"/>
      <c r="I656" s="23"/>
      <c r="J656" s="18"/>
      <c r="K656" s="1"/>
      <c r="L656" s="1"/>
      <c r="M656" s="1"/>
    </row>
    <row r="657" spans="1:13" ht="15.75" customHeight="1" x14ac:dyDescent="0.25">
      <c r="A657" s="20"/>
      <c r="B657" s="21"/>
      <c r="C657" s="18"/>
      <c r="D657" s="17"/>
      <c r="E657" s="18"/>
      <c r="F657" s="6"/>
      <c r="G657" s="6"/>
      <c r="H657" s="7"/>
      <c r="I657" s="23"/>
      <c r="J657" s="18"/>
      <c r="K657" s="1"/>
      <c r="L657" s="1"/>
      <c r="M657" s="1"/>
    </row>
    <row r="658" spans="1:13" ht="19.5" customHeight="1" x14ac:dyDescent="0.25">
      <c r="A658" s="20"/>
      <c r="B658" s="21"/>
      <c r="C658" s="18"/>
      <c r="D658" s="17"/>
      <c r="E658" s="18"/>
      <c r="F658" s="6"/>
      <c r="G658" s="6"/>
      <c r="H658" s="7"/>
      <c r="I658" s="23"/>
      <c r="J658" s="18"/>
      <c r="K658" s="1"/>
      <c r="L658" s="1"/>
      <c r="M658" s="1"/>
    </row>
    <row r="659" spans="1:13" ht="15" customHeight="1" x14ac:dyDescent="0.25">
      <c r="A659" s="20"/>
      <c r="B659" s="21"/>
      <c r="C659" s="18"/>
      <c r="D659" s="17"/>
      <c r="E659" s="18"/>
      <c r="F659" s="6"/>
      <c r="G659" s="6"/>
      <c r="H659" s="7"/>
      <c r="I659" s="23"/>
      <c r="J659" s="18"/>
      <c r="K659" s="1"/>
      <c r="L659" s="1"/>
      <c r="M659" s="1"/>
    </row>
    <row r="660" spans="1:13" ht="15.75" customHeight="1" x14ac:dyDescent="0.25">
      <c r="A660" s="20"/>
      <c r="B660" s="21"/>
      <c r="C660" s="18"/>
      <c r="D660" s="17"/>
      <c r="E660" s="18"/>
      <c r="F660" s="6"/>
      <c r="G660" s="6"/>
      <c r="H660" s="7"/>
      <c r="I660" s="23"/>
      <c r="J660" s="18"/>
      <c r="K660" s="1"/>
      <c r="L660" s="1"/>
      <c r="M660" s="1"/>
    </row>
    <row r="661" spans="1:13" ht="15.75" customHeight="1" x14ac:dyDescent="0.25">
      <c r="A661" s="20"/>
      <c r="B661" s="21"/>
      <c r="C661" s="18"/>
      <c r="D661" s="17"/>
      <c r="E661" s="18"/>
      <c r="F661" s="6"/>
      <c r="G661" s="6"/>
      <c r="H661" s="7"/>
      <c r="I661" s="23"/>
      <c r="J661" s="18"/>
      <c r="K661" s="1"/>
      <c r="L661" s="1"/>
      <c r="M661" s="1"/>
    </row>
    <row r="662" spans="1:13" ht="15.75" customHeight="1" x14ac:dyDescent="0.25">
      <c r="A662" s="19"/>
      <c r="B662" s="21"/>
      <c r="C662" s="21"/>
      <c r="D662" s="21"/>
      <c r="E662" s="21"/>
      <c r="F662" s="21"/>
      <c r="G662" s="21"/>
      <c r="H662" s="21"/>
      <c r="I662" s="21"/>
      <c r="J662" s="18"/>
      <c r="K662" s="1"/>
      <c r="L662" s="1"/>
      <c r="M662" s="1"/>
    </row>
    <row r="663" spans="1:13" ht="15.75" customHeight="1" x14ac:dyDescent="0.25">
      <c r="A663" s="20"/>
      <c r="B663" s="21"/>
      <c r="C663" s="18"/>
      <c r="D663" s="19"/>
      <c r="E663" s="18"/>
      <c r="F663" s="6"/>
      <c r="G663" s="6"/>
      <c r="H663" s="6"/>
      <c r="I663" s="23"/>
      <c r="J663" s="18"/>
      <c r="K663" s="1"/>
      <c r="L663" s="1"/>
      <c r="M663" s="1"/>
    </row>
    <row r="664" spans="1:13" ht="15.75" customHeight="1" x14ac:dyDescent="0.25">
      <c r="A664" s="20"/>
      <c r="B664" s="21"/>
      <c r="C664" s="18"/>
      <c r="D664" s="19"/>
      <c r="E664" s="18"/>
      <c r="F664" s="6"/>
      <c r="G664" s="6"/>
      <c r="H664" s="6"/>
      <c r="I664" s="23"/>
      <c r="J664" s="18"/>
      <c r="K664" s="1"/>
      <c r="L664" s="1"/>
      <c r="M664" s="1"/>
    </row>
    <row r="665" spans="1:13" ht="15.75" customHeight="1" x14ac:dyDescent="0.25">
      <c r="A665" s="20"/>
      <c r="B665" s="21"/>
      <c r="C665" s="18"/>
      <c r="D665" s="19"/>
      <c r="E665" s="18"/>
      <c r="F665" s="6"/>
      <c r="G665" s="6"/>
      <c r="H665" s="6"/>
      <c r="I665" s="23"/>
      <c r="J665" s="18"/>
      <c r="K665" s="1"/>
      <c r="L665" s="1"/>
      <c r="M665" s="1"/>
    </row>
    <row r="666" spans="1:13" ht="15.75" customHeight="1" x14ac:dyDescent="0.25">
      <c r="A666" s="20"/>
      <c r="B666" s="21"/>
      <c r="C666" s="18"/>
      <c r="D666" s="19"/>
      <c r="E666" s="18"/>
      <c r="F666" s="6"/>
      <c r="G666" s="6"/>
      <c r="H666" s="6"/>
      <c r="I666" s="23"/>
      <c r="J666" s="18"/>
      <c r="K666" s="1"/>
      <c r="L666" s="1"/>
      <c r="M666" s="1"/>
    </row>
    <row r="667" spans="1:13" ht="15.75" customHeight="1" x14ac:dyDescent="0.25">
      <c r="A667" s="20"/>
      <c r="B667" s="21"/>
      <c r="C667" s="18"/>
      <c r="D667" s="19"/>
      <c r="E667" s="18"/>
      <c r="F667" s="6"/>
      <c r="G667" s="6"/>
      <c r="H667" s="6"/>
      <c r="I667" s="23"/>
      <c r="J667" s="18"/>
      <c r="K667" s="1"/>
      <c r="L667" s="1"/>
      <c r="M667" s="1"/>
    </row>
    <row r="668" spans="1:13" ht="15.75" customHeight="1" x14ac:dyDescent="0.25">
      <c r="A668" s="20"/>
      <c r="B668" s="21"/>
      <c r="C668" s="18"/>
      <c r="D668" s="17"/>
      <c r="E668" s="18"/>
      <c r="F668" s="6"/>
      <c r="G668" s="6"/>
      <c r="H668" s="6"/>
      <c r="I668" s="23"/>
      <c r="J668" s="18"/>
      <c r="K668" s="1"/>
      <c r="L668" s="1"/>
      <c r="M668" s="1"/>
    </row>
    <row r="669" spans="1:13" ht="15.75" customHeight="1" x14ac:dyDescent="0.25">
      <c r="A669" s="20"/>
      <c r="B669" s="21"/>
      <c r="C669" s="18"/>
      <c r="D669" s="17"/>
      <c r="E669" s="18"/>
      <c r="F669" s="6"/>
      <c r="G669" s="6"/>
      <c r="H669" s="6"/>
      <c r="I669" s="23"/>
      <c r="J669" s="18"/>
      <c r="K669" s="1"/>
      <c r="L669" s="1"/>
      <c r="M669" s="1"/>
    </row>
    <row r="670" spans="1:13" ht="15.75" customHeight="1" x14ac:dyDescent="0.25">
      <c r="A670" s="20"/>
      <c r="B670" s="21"/>
      <c r="C670" s="18"/>
      <c r="D670" s="17"/>
      <c r="E670" s="18"/>
      <c r="F670" s="6"/>
      <c r="G670" s="6"/>
      <c r="H670" s="6"/>
      <c r="I670" s="23"/>
      <c r="J670" s="18"/>
      <c r="K670" s="1"/>
      <c r="L670" s="1"/>
      <c r="M670" s="1"/>
    </row>
    <row r="671" spans="1:13" ht="15.75" customHeight="1" x14ac:dyDescent="0.25">
      <c r="A671" s="20"/>
      <c r="B671" s="21"/>
      <c r="C671" s="18"/>
      <c r="D671" s="17"/>
      <c r="E671" s="18"/>
      <c r="F671" s="6"/>
      <c r="G671" s="6"/>
      <c r="H671" s="6"/>
      <c r="I671" s="23"/>
      <c r="J671" s="18"/>
      <c r="K671" s="1"/>
      <c r="L671" s="1"/>
      <c r="M671" s="1"/>
    </row>
    <row r="672" spans="1:13" ht="15.75" customHeight="1" x14ac:dyDescent="0.25">
      <c r="A672" s="20"/>
      <c r="B672" s="21"/>
      <c r="C672" s="18"/>
      <c r="D672" s="17"/>
      <c r="E672" s="18"/>
      <c r="F672" s="6"/>
      <c r="G672" s="6"/>
      <c r="H672" s="6"/>
      <c r="I672" s="23"/>
      <c r="J672" s="18"/>
      <c r="K672" s="1"/>
      <c r="L672" s="1"/>
      <c r="M672" s="1"/>
    </row>
    <row r="673" spans="1:13" ht="15.75" customHeight="1" x14ac:dyDescent="0.25">
      <c r="A673" s="20"/>
      <c r="B673" s="21"/>
      <c r="C673" s="18"/>
      <c r="D673" s="17"/>
      <c r="E673" s="18"/>
      <c r="F673" s="6"/>
      <c r="G673" s="6"/>
      <c r="H673" s="7"/>
      <c r="I673" s="23"/>
      <c r="J673" s="18"/>
      <c r="K673" s="1"/>
      <c r="L673" s="1"/>
      <c r="M673" s="1"/>
    </row>
    <row r="674" spans="1:13" ht="15.75" customHeight="1" x14ac:dyDescent="0.25">
      <c r="A674" s="20"/>
      <c r="B674" s="21"/>
      <c r="C674" s="18"/>
      <c r="D674" s="17"/>
      <c r="E674" s="18"/>
      <c r="F674" s="6"/>
      <c r="G674" s="6"/>
      <c r="H674" s="7"/>
      <c r="I674" s="23"/>
      <c r="J674" s="18"/>
      <c r="K674" s="1"/>
      <c r="L674" s="1"/>
      <c r="M674" s="1"/>
    </row>
    <row r="675" spans="1:13" ht="15.75" customHeight="1" x14ac:dyDescent="0.25">
      <c r="A675" s="20"/>
      <c r="B675" s="21"/>
      <c r="C675" s="18"/>
      <c r="D675" s="17"/>
      <c r="E675" s="18"/>
      <c r="F675" s="6"/>
      <c r="G675" s="6"/>
      <c r="H675" s="7"/>
      <c r="I675" s="23"/>
      <c r="J675" s="18"/>
      <c r="K675" s="1"/>
      <c r="L675" s="1"/>
      <c r="M675" s="1"/>
    </row>
    <row r="676" spans="1:13" ht="15.75" customHeight="1" x14ac:dyDescent="0.25">
      <c r="A676" s="20"/>
      <c r="B676" s="21"/>
      <c r="C676" s="18"/>
      <c r="D676" s="17"/>
      <c r="E676" s="18"/>
      <c r="F676" s="6"/>
      <c r="G676" s="6"/>
      <c r="H676" s="7"/>
      <c r="I676" s="23"/>
      <c r="J676" s="18"/>
      <c r="K676" s="1"/>
      <c r="L676" s="1"/>
      <c r="M676" s="1"/>
    </row>
    <row r="677" spans="1:13" ht="15.75" customHeight="1" x14ac:dyDescent="0.25">
      <c r="A677" s="20"/>
      <c r="B677" s="21"/>
      <c r="C677" s="18"/>
      <c r="D677" s="17"/>
      <c r="E677" s="18"/>
      <c r="F677" s="6"/>
      <c r="G677" s="6"/>
      <c r="H677" s="7"/>
      <c r="I677" s="7"/>
      <c r="J677" s="10"/>
      <c r="K677" s="1"/>
      <c r="L677" s="1"/>
      <c r="M677" s="1"/>
    </row>
    <row r="678" spans="1:13" ht="15.75" customHeight="1" x14ac:dyDescent="0.25">
      <c r="A678" s="20"/>
      <c r="B678" s="21"/>
      <c r="C678" s="18"/>
      <c r="D678" s="17"/>
      <c r="E678" s="18"/>
      <c r="F678" s="6"/>
      <c r="G678" s="6"/>
      <c r="H678" s="7"/>
      <c r="I678" s="23"/>
      <c r="J678" s="18"/>
      <c r="K678" s="1"/>
      <c r="L678" s="1"/>
      <c r="M678" s="1"/>
    </row>
    <row r="679" spans="1:13" ht="15.75" customHeight="1" x14ac:dyDescent="0.25">
      <c r="A679" s="20"/>
      <c r="B679" s="21"/>
      <c r="C679" s="18"/>
      <c r="D679" s="17"/>
      <c r="E679" s="18"/>
      <c r="F679" s="6"/>
      <c r="G679" s="6"/>
      <c r="H679" s="7"/>
      <c r="I679" s="23"/>
      <c r="J679" s="18"/>
      <c r="K679" s="1"/>
      <c r="L679" s="1"/>
      <c r="M679" s="1"/>
    </row>
    <row r="680" spans="1:13" ht="15.75" customHeight="1" x14ac:dyDescent="0.25">
      <c r="A680" s="20"/>
      <c r="B680" s="21"/>
      <c r="C680" s="18"/>
      <c r="D680" s="17"/>
      <c r="E680" s="18"/>
      <c r="F680" s="6"/>
      <c r="G680" s="6"/>
      <c r="H680" s="7"/>
      <c r="I680" s="23"/>
      <c r="J680" s="18"/>
      <c r="K680" s="1"/>
      <c r="L680" s="1"/>
      <c r="M680" s="1"/>
    </row>
    <row r="681" spans="1:13" ht="15.75" customHeight="1" x14ac:dyDescent="0.25">
      <c r="A681" s="20"/>
      <c r="B681" s="21"/>
      <c r="C681" s="18"/>
      <c r="D681" s="17"/>
      <c r="E681" s="18"/>
      <c r="F681" s="6"/>
      <c r="G681" s="6"/>
      <c r="H681" s="7"/>
      <c r="I681" s="23"/>
      <c r="J681" s="18"/>
      <c r="K681" s="1"/>
      <c r="L681" s="1"/>
      <c r="M681" s="1"/>
    </row>
    <row r="682" spans="1:13" ht="15.75" customHeight="1" x14ac:dyDescent="0.25">
      <c r="A682" s="20"/>
      <c r="B682" s="21"/>
      <c r="C682" s="18"/>
      <c r="D682" s="17"/>
      <c r="E682" s="18"/>
      <c r="F682" s="6"/>
      <c r="G682" s="6"/>
      <c r="H682" s="7"/>
      <c r="I682" s="23"/>
      <c r="J682" s="18"/>
      <c r="K682" s="1"/>
      <c r="L682" s="1"/>
      <c r="M682" s="1"/>
    </row>
    <row r="683" spans="1:13" ht="15.75" customHeight="1" x14ac:dyDescent="0.25">
      <c r="A683" s="20"/>
      <c r="B683" s="21"/>
      <c r="C683" s="18"/>
      <c r="D683" s="17"/>
      <c r="E683" s="18"/>
      <c r="F683" s="6"/>
      <c r="G683" s="6"/>
      <c r="H683" s="7"/>
      <c r="I683" s="23"/>
      <c r="J683" s="18"/>
      <c r="K683" s="1"/>
      <c r="L683" s="1"/>
      <c r="M683" s="1"/>
    </row>
    <row r="684" spans="1:13" ht="15.75" customHeight="1" x14ac:dyDescent="0.25">
      <c r="A684" s="20"/>
      <c r="B684" s="21"/>
      <c r="C684" s="18"/>
      <c r="D684" s="17"/>
      <c r="E684" s="18"/>
      <c r="F684" s="6"/>
      <c r="G684" s="6"/>
      <c r="H684" s="7"/>
      <c r="I684" s="23"/>
      <c r="J684" s="18"/>
      <c r="K684" s="1"/>
      <c r="L684" s="1"/>
      <c r="M684" s="1"/>
    </row>
    <row r="685" spans="1:13" ht="15.75" customHeight="1" x14ac:dyDescent="0.25">
      <c r="A685" s="20"/>
      <c r="B685" s="21"/>
      <c r="C685" s="18"/>
      <c r="D685" s="17"/>
      <c r="E685" s="18"/>
      <c r="F685" s="6"/>
      <c r="G685" s="6"/>
      <c r="H685" s="7"/>
      <c r="I685" s="23"/>
      <c r="J685" s="18"/>
      <c r="K685" s="1"/>
      <c r="L685" s="1"/>
      <c r="M685" s="1"/>
    </row>
    <row r="686" spans="1:13" ht="15.75" customHeight="1" x14ac:dyDescent="0.25">
      <c r="A686" s="20"/>
      <c r="B686" s="21"/>
      <c r="C686" s="18"/>
      <c r="D686" s="17"/>
      <c r="E686" s="18"/>
      <c r="F686" s="6"/>
      <c r="G686" s="6"/>
      <c r="H686" s="6"/>
      <c r="I686" s="23"/>
      <c r="J686" s="18"/>
      <c r="K686" s="1"/>
      <c r="L686" s="1"/>
      <c r="M686" s="1"/>
    </row>
    <row r="687" spans="1:13" ht="15.75" customHeight="1" x14ac:dyDescent="0.25">
      <c r="A687" s="20"/>
      <c r="B687" s="21"/>
      <c r="C687" s="18"/>
      <c r="D687" s="17"/>
      <c r="E687" s="18"/>
      <c r="F687" s="6"/>
      <c r="G687" s="6"/>
      <c r="H687" s="6"/>
      <c r="I687" s="23"/>
      <c r="J687" s="18"/>
      <c r="K687" s="1"/>
      <c r="L687" s="1"/>
      <c r="M687" s="1"/>
    </row>
    <row r="688" spans="1:13" ht="15.75" customHeight="1" x14ac:dyDescent="0.25">
      <c r="A688" s="20"/>
      <c r="B688" s="21"/>
      <c r="C688" s="18"/>
      <c r="D688" s="17"/>
      <c r="E688" s="18"/>
      <c r="F688" s="6"/>
      <c r="G688" s="6"/>
      <c r="H688" s="6"/>
      <c r="I688" s="23"/>
      <c r="J688" s="18"/>
      <c r="K688" s="1"/>
      <c r="L688" s="1"/>
      <c r="M688" s="1"/>
    </row>
    <row r="689" spans="1:13" ht="15.75" customHeight="1" x14ac:dyDescent="0.25">
      <c r="A689" s="20"/>
      <c r="B689" s="21"/>
      <c r="C689" s="18"/>
      <c r="D689" s="17"/>
      <c r="E689" s="18"/>
      <c r="F689" s="6"/>
      <c r="G689" s="6"/>
      <c r="H689" s="6"/>
      <c r="I689" s="23"/>
      <c r="J689" s="18"/>
      <c r="K689" s="1"/>
      <c r="L689" s="1"/>
      <c r="M689" s="1"/>
    </row>
    <row r="690" spans="1:13" ht="15.75" customHeight="1" x14ac:dyDescent="0.25">
      <c r="A690" s="20"/>
      <c r="B690" s="21"/>
      <c r="C690" s="18"/>
      <c r="D690" s="17"/>
      <c r="E690" s="18"/>
      <c r="F690" s="6"/>
      <c r="G690" s="6"/>
      <c r="H690" s="6"/>
      <c r="I690" s="23"/>
      <c r="J690" s="18"/>
      <c r="K690" s="1"/>
      <c r="L690" s="1"/>
      <c r="M690" s="1"/>
    </row>
    <row r="691" spans="1:13" ht="15.75" customHeight="1" x14ac:dyDescent="0.25">
      <c r="A691" s="20"/>
      <c r="B691" s="21"/>
      <c r="C691" s="18"/>
      <c r="D691" s="17"/>
      <c r="E691" s="18"/>
      <c r="F691" s="6"/>
      <c r="G691" s="6"/>
      <c r="H691" s="6"/>
      <c r="I691" s="23"/>
      <c r="J691" s="18"/>
      <c r="K691" s="1"/>
      <c r="L691" s="1"/>
      <c r="M691" s="1"/>
    </row>
    <row r="692" spans="1:13" ht="15.75" customHeight="1" x14ac:dyDescent="0.25">
      <c r="A692" s="20"/>
      <c r="B692" s="21"/>
      <c r="C692" s="18"/>
      <c r="D692" s="17"/>
      <c r="E692" s="18"/>
      <c r="F692" s="6"/>
      <c r="G692" s="6"/>
      <c r="H692" s="6"/>
      <c r="I692" s="23"/>
      <c r="J692" s="18"/>
      <c r="K692" s="1"/>
      <c r="L692" s="1"/>
      <c r="M692" s="1"/>
    </row>
    <row r="693" spans="1:13" ht="15.75" customHeight="1" x14ac:dyDescent="0.25">
      <c r="A693" s="20"/>
      <c r="B693" s="21"/>
      <c r="C693" s="18"/>
      <c r="D693" s="17"/>
      <c r="E693" s="18"/>
      <c r="F693" s="6"/>
      <c r="G693" s="6"/>
      <c r="H693" s="6"/>
      <c r="I693" s="23"/>
      <c r="J693" s="18"/>
      <c r="K693" s="1"/>
      <c r="L693" s="1"/>
      <c r="M693" s="1"/>
    </row>
    <row r="694" spans="1:13" ht="15.75" customHeight="1" x14ac:dyDescent="0.25">
      <c r="A694" s="20"/>
      <c r="B694" s="21"/>
      <c r="C694" s="18"/>
      <c r="D694" s="17"/>
      <c r="E694" s="18"/>
      <c r="F694" s="6"/>
      <c r="G694" s="6"/>
      <c r="H694" s="6"/>
      <c r="I694" s="23"/>
      <c r="J694" s="18"/>
      <c r="K694" s="1"/>
      <c r="L694" s="1"/>
      <c r="M694" s="1"/>
    </row>
    <row r="695" spans="1:13" ht="15.75" customHeight="1" x14ac:dyDescent="0.25">
      <c r="A695" s="20"/>
      <c r="B695" s="21"/>
      <c r="C695" s="18"/>
      <c r="D695" s="17"/>
      <c r="E695" s="18"/>
      <c r="F695" s="6"/>
      <c r="G695" s="6"/>
      <c r="H695" s="6"/>
      <c r="I695" s="23"/>
      <c r="J695" s="18"/>
      <c r="K695" s="1"/>
      <c r="L695" s="1"/>
      <c r="M695" s="1"/>
    </row>
    <row r="696" spans="1:13" ht="15.75" customHeight="1" x14ac:dyDescent="0.25">
      <c r="A696" s="20"/>
      <c r="B696" s="21"/>
      <c r="C696" s="18"/>
      <c r="D696" s="17"/>
      <c r="E696" s="18"/>
      <c r="F696" s="6"/>
      <c r="G696" s="6"/>
      <c r="H696" s="6"/>
      <c r="I696" s="23"/>
      <c r="J696" s="18"/>
      <c r="K696" s="1"/>
      <c r="L696" s="1"/>
      <c r="M696" s="1"/>
    </row>
    <row r="697" spans="1:13" ht="15.75" customHeight="1" x14ac:dyDescent="0.25">
      <c r="A697" s="20"/>
      <c r="B697" s="21"/>
      <c r="C697" s="18"/>
      <c r="D697" s="17"/>
      <c r="E697" s="18"/>
      <c r="F697" s="6"/>
      <c r="G697" s="6"/>
      <c r="H697" s="6"/>
      <c r="I697" s="23"/>
      <c r="J697" s="18"/>
      <c r="K697" s="1"/>
      <c r="L697" s="1"/>
      <c r="M697" s="1"/>
    </row>
    <row r="698" spans="1:13" ht="15" customHeight="1" x14ac:dyDescent="0.25">
      <c r="A698" s="20"/>
      <c r="B698" s="21"/>
      <c r="C698" s="18"/>
      <c r="D698" s="17"/>
      <c r="E698" s="18"/>
      <c r="F698" s="6"/>
      <c r="G698" s="6"/>
      <c r="H698" s="6"/>
      <c r="I698" s="23"/>
      <c r="J698" s="18"/>
      <c r="K698" s="1"/>
      <c r="L698" s="1"/>
      <c r="M698" s="1"/>
    </row>
    <row r="699" spans="1:13" ht="15.75" customHeight="1" x14ac:dyDescent="0.25">
      <c r="A699" s="20"/>
      <c r="B699" s="21"/>
      <c r="C699" s="18"/>
      <c r="D699" s="17"/>
      <c r="E699" s="18"/>
      <c r="F699" s="6"/>
      <c r="G699" s="6"/>
      <c r="H699" s="7"/>
      <c r="I699" s="23"/>
      <c r="J699" s="18"/>
      <c r="K699" s="1"/>
      <c r="L699" s="1"/>
      <c r="M699" s="1"/>
    </row>
    <row r="700" spans="1:13" ht="15.75" customHeight="1" x14ac:dyDescent="0.25">
      <c r="A700" s="20"/>
      <c r="B700" s="21"/>
      <c r="C700" s="18"/>
      <c r="D700" s="17"/>
      <c r="E700" s="18"/>
      <c r="F700" s="6"/>
      <c r="G700" s="6"/>
      <c r="H700" s="7"/>
      <c r="I700" s="23"/>
      <c r="J700" s="18"/>
      <c r="K700" s="1"/>
      <c r="L700" s="1"/>
      <c r="M700" s="1"/>
    </row>
    <row r="701" spans="1:13" ht="15.75" customHeight="1" x14ac:dyDescent="0.25">
      <c r="A701" s="20"/>
      <c r="B701" s="21"/>
      <c r="C701" s="18"/>
      <c r="D701" s="17"/>
      <c r="E701" s="18"/>
      <c r="F701" s="6"/>
      <c r="G701" s="6"/>
      <c r="H701" s="7"/>
      <c r="I701" s="23"/>
      <c r="J701" s="18"/>
      <c r="K701" s="1"/>
      <c r="L701" s="1"/>
      <c r="M701" s="1"/>
    </row>
    <row r="702" spans="1:13" ht="15.75" customHeight="1" x14ac:dyDescent="0.25">
      <c r="A702" s="20"/>
      <c r="B702" s="21"/>
      <c r="C702" s="18"/>
      <c r="D702" s="17"/>
      <c r="E702" s="18"/>
      <c r="F702" s="6"/>
      <c r="G702" s="6"/>
      <c r="H702" s="7"/>
      <c r="I702" s="23"/>
      <c r="J702" s="18"/>
      <c r="K702" s="1"/>
      <c r="L702" s="1"/>
      <c r="M702" s="1"/>
    </row>
    <row r="703" spans="1:13" ht="15.75" customHeight="1" x14ac:dyDescent="0.25">
      <c r="A703" s="20"/>
      <c r="B703" s="21"/>
      <c r="C703" s="18"/>
      <c r="D703" s="17"/>
      <c r="E703" s="18"/>
      <c r="F703" s="6"/>
      <c r="G703" s="6"/>
      <c r="H703" s="7"/>
      <c r="I703" s="23"/>
      <c r="J703" s="18"/>
      <c r="K703" s="1"/>
      <c r="L703" s="1"/>
      <c r="M703" s="1"/>
    </row>
    <row r="704" spans="1:13" ht="15.75" customHeight="1" x14ac:dyDescent="0.25">
      <c r="A704" s="20"/>
      <c r="B704" s="21"/>
      <c r="C704" s="18"/>
      <c r="D704" s="17"/>
      <c r="E704" s="18"/>
      <c r="F704" s="6"/>
      <c r="G704" s="6"/>
      <c r="H704" s="7"/>
      <c r="I704" s="23"/>
      <c r="J704" s="18"/>
      <c r="K704" s="1"/>
      <c r="L704" s="1"/>
      <c r="M704" s="1"/>
    </row>
    <row r="705" spans="1:13" ht="15.75" customHeight="1" x14ac:dyDescent="0.25">
      <c r="A705" s="20"/>
      <c r="B705" s="21"/>
      <c r="C705" s="18"/>
      <c r="D705" s="17"/>
      <c r="E705" s="18"/>
      <c r="F705" s="6"/>
      <c r="G705" s="6"/>
      <c r="H705" s="7"/>
      <c r="I705" s="23"/>
      <c r="J705" s="18"/>
      <c r="K705" s="1"/>
      <c r="L705" s="1"/>
      <c r="M705" s="1"/>
    </row>
    <row r="706" spans="1:13" ht="15.75" customHeight="1" x14ac:dyDescent="0.25">
      <c r="A706" s="20"/>
      <c r="B706" s="21"/>
      <c r="C706" s="18"/>
      <c r="D706" s="17"/>
      <c r="E706" s="18"/>
      <c r="F706" s="6"/>
      <c r="G706" s="6"/>
      <c r="H706" s="7"/>
      <c r="I706" s="23"/>
      <c r="J706" s="18"/>
      <c r="K706" s="1"/>
      <c r="L706" s="1"/>
      <c r="M706" s="1"/>
    </row>
    <row r="707" spans="1:13" ht="15.75" customHeight="1" x14ac:dyDescent="0.25">
      <c r="A707" s="20"/>
      <c r="B707" s="21"/>
      <c r="C707" s="18"/>
      <c r="D707" s="17"/>
      <c r="E707" s="18"/>
      <c r="F707" s="6"/>
      <c r="G707" s="6"/>
      <c r="H707" s="7"/>
      <c r="I707" s="23"/>
      <c r="J707" s="18"/>
      <c r="K707" s="1"/>
      <c r="L707" s="1"/>
      <c r="M707" s="1"/>
    </row>
    <row r="708" spans="1:13" ht="15.75" customHeight="1" x14ac:dyDescent="0.25">
      <c r="A708" s="20"/>
      <c r="B708" s="21"/>
      <c r="C708" s="18"/>
      <c r="D708" s="17"/>
      <c r="E708" s="18"/>
      <c r="F708" s="6"/>
      <c r="G708" s="6"/>
      <c r="H708" s="7"/>
      <c r="I708" s="23"/>
      <c r="J708" s="18"/>
      <c r="K708" s="1"/>
      <c r="L708" s="1"/>
      <c r="M708" s="1"/>
    </row>
    <row r="709" spans="1:13" ht="15.75" customHeight="1" x14ac:dyDescent="0.25">
      <c r="A709" s="20"/>
      <c r="B709" s="21"/>
      <c r="C709" s="18"/>
      <c r="D709" s="17"/>
      <c r="E709" s="18"/>
      <c r="F709" s="6"/>
      <c r="G709" s="6"/>
      <c r="H709" s="7"/>
      <c r="I709" s="23"/>
      <c r="J709" s="18"/>
      <c r="K709" s="1"/>
      <c r="L709" s="1"/>
      <c r="M709" s="1"/>
    </row>
    <row r="710" spans="1:13" ht="15.75" customHeight="1" x14ac:dyDescent="0.25">
      <c r="A710" s="20"/>
      <c r="B710" s="21"/>
      <c r="C710" s="18"/>
      <c r="D710" s="17"/>
      <c r="E710" s="18"/>
      <c r="F710" s="6"/>
      <c r="G710" s="6"/>
      <c r="H710" s="7"/>
      <c r="I710" s="23"/>
      <c r="J710" s="18"/>
      <c r="K710" s="1"/>
      <c r="L710" s="1"/>
      <c r="M710" s="1"/>
    </row>
    <row r="711" spans="1:13" ht="15.75" customHeight="1" x14ac:dyDescent="0.25">
      <c r="A711" s="20"/>
      <c r="B711" s="21"/>
      <c r="C711" s="18"/>
      <c r="D711" s="17"/>
      <c r="E711" s="18"/>
      <c r="F711" s="6"/>
      <c r="G711" s="6"/>
      <c r="H711" s="7"/>
      <c r="I711" s="23"/>
      <c r="J711" s="18"/>
      <c r="K711" s="1"/>
      <c r="L711" s="1"/>
      <c r="M711" s="1"/>
    </row>
    <row r="712" spans="1:13" ht="15.75" customHeight="1" x14ac:dyDescent="0.25">
      <c r="A712" s="20"/>
      <c r="B712" s="21"/>
      <c r="C712" s="18"/>
      <c r="D712" s="17"/>
      <c r="E712" s="18"/>
      <c r="F712" s="6"/>
      <c r="G712" s="6"/>
      <c r="H712" s="7"/>
      <c r="I712" s="23"/>
      <c r="J712" s="18"/>
      <c r="K712" s="1"/>
      <c r="L712" s="1"/>
      <c r="M712" s="1"/>
    </row>
    <row r="713" spans="1:13" ht="15.75" customHeight="1" x14ac:dyDescent="0.25">
      <c r="A713" s="20"/>
      <c r="B713" s="21"/>
      <c r="C713" s="18"/>
      <c r="D713" s="17"/>
      <c r="E713" s="18"/>
      <c r="F713" s="6"/>
      <c r="G713" s="6"/>
      <c r="H713" s="7"/>
      <c r="I713" s="23"/>
      <c r="J713" s="18"/>
      <c r="K713" s="1"/>
      <c r="L713" s="1"/>
      <c r="M713" s="1"/>
    </row>
    <row r="714" spans="1:13" ht="15.75" customHeight="1" x14ac:dyDescent="0.25">
      <c r="A714" s="20"/>
      <c r="B714" s="21"/>
      <c r="C714" s="18"/>
      <c r="D714" s="17"/>
      <c r="E714" s="18"/>
      <c r="F714" s="6"/>
      <c r="G714" s="6"/>
      <c r="H714" s="7"/>
      <c r="I714" s="23"/>
      <c r="J714" s="18"/>
      <c r="K714" s="1"/>
      <c r="L714" s="1"/>
      <c r="M714" s="1"/>
    </row>
    <row r="715" spans="1:13" ht="13.5" customHeight="1" x14ac:dyDescent="0.25">
      <c r="A715" s="20"/>
      <c r="B715" s="21"/>
      <c r="C715" s="18"/>
      <c r="D715" s="17"/>
      <c r="E715" s="18"/>
      <c r="F715" s="6"/>
      <c r="G715" s="6"/>
      <c r="H715" s="7"/>
      <c r="I715" s="23"/>
      <c r="J715" s="18"/>
      <c r="K715" s="1"/>
      <c r="L715" s="1"/>
      <c r="M715" s="1"/>
    </row>
    <row r="716" spans="1:13" ht="13.5" customHeight="1" x14ac:dyDescent="0.25">
      <c r="A716" s="20"/>
      <c r="B716" s="21"/>
      <c r="C716" s="18"/>
      <c r="D716" s="17"/>
      <c r="E716" s="18"/>
      <c r="F716" s="6"/>
      <c r="G716" s="6"/>
      <c r="H716" s="7"/>
      <c r="I716" s="23"/>
      <c r="J716" s="18"/>
      <c r="K716" s="1"/>
      <c r="L716" s="1"/>
      <c r="M716" s="1"/>
    </row>
    <row r="717" spans="1:13" ht="13.5" customHeight="1" x14ac:dyDescent="0.25">
      <c r="A717" s="20"/>
      <c r="B717" s="21"/>
      <c r="C717" s="18"/>
      <c r="D717" s="17"/>
      <c r="E717" s="18"/>
      <c r="F717" s="6"/>
      <c r="G717" s="6"/>
      <c r="H717" s="7"/>
      <c r="I717" s="23"/>
      <c r="J717" s="18"/>
      <c r="K717" s="1"/>
      <c r="L717" s="1"/>
      <c r="M717" s="1"/>
    </row>
    <row r="718" spans="1:13" ht="13.5" customHeight="1" x14ac:dyDescent="0.25">
      <c r="A718" s="20"/>
      <c r="B718" s="21"/>
      <c r="C718" s="18"/>
      <c r="D718" s="17"/>
      <c r="E718" s="18"/>
      <c r="F718" s="6"/>
      <c r="G718" s="6"/>
      <c r="H718" s="7"/>
      <c r="I718" s="23"/>
      <c r="J718" s="18"/>
      <c r="K718" s="1"/>
      <c r="L718" s="1"/>
      <c r="M718" s="1"/>
    </row>
    <row r="719" spans="1:13" ht="13.5" customHeight="1" x14ac:dyDescent="0.25">
      <c r="A719" s="20"/>
      <c r="B719" s="21"/>
      <c r="C719" s="18"/>
      <c r="D719" s="17"/>
      <c r="E719" s="18"/>
      <c r="F719" s="6"/>
      <c r="G719" s="6"/>
      <c r="H719" s="7"/>
      <c r="I719" s="23"/>
      <c r="J719" s="18"/>
      <c r="K719" s="1"/>
      <c r="L719" s="1"/>
      <c r="M719" s="1"/>
    </row>
    <row r="720" spans="1:13" ht="13.5" customHeight="1" x14ac:dyDescent="0.25">
      <c r="A720" s="20"/>
      <c r="B720" s="21"/>
      <c r="C720" s="18"/>
      <c r="D720" s="17"/>
      <c r="E720" s="18"/>
      <c r="F720" s="6"/>
      <c r="G720" s="6"/>
      <c r="H720" s="7"/>
      <c r="I720" s="23"/>
      <c r="J720" s="18"/>
      <c r="K720" s="1"/>
      <c r="L720" s="1"/>
      <c r="M720" s="1"/>
    </row>
    <row r="721" spans="1:13" ht="13.5" customHeight="1" x14ac:dyDescent="0.25">
      <c r="A721" s="20"/>
      <c r="B721" s="21"/>
      <c r="C721" s="18"/>
      <c r="D721" s="17"/>
      <c r="E721" s="18"/>
      <c r="F721" s="6"/>
      <c r="G721" s="6"/>
      <c r="H721" s="7"/>
      <c r="I721" s="23"/>
      <c r="J721" s="18"/>
      <c r="K721" s="1"/>
      <c r="L721" s="1"/>
      <c r="M721" s="1"/>
    </row>
    <row r="722" spans="1:13" ht="13.5" customHeight="1" x14ac:dyDescent="0.25">
      <c r="A722" s="20"/>
      <c r="B722" s="21"/>
      <c r="C722" s="18"/>
      <c r="D722" s="17"/>
      <c r="E722" s="18"/>
      <c r="F722" s="6"/>
      <c r="G722" s="6"/>
      <c r="H722" s="7"/>
      <c r="I722" s="23"/>
      <c r="J722" s="18"/>
      <c r="K722" s="1"/>
      <c r="L722" s="1"/>
      <c r="M722" s="1"/>
    </row>
    <row r="723" spans="1:13" ht="13.5" customHeight="1" x14ac:dyDescent="0.25">
      <c r="A723" s="20"/>
      <c r="B723" s="21"/>
      <c r="C723" s="18"/>
      <c r="D723" s="17"/>
      <c r="E723" s="18"/>
      <c r="F723" s="6"/>
      <c r="G723" s="6"/>
      <c r="H723" s="7"/>
      <c r="I723" s="23"/>
      <c r="J723" s="18"/>
      <c r="K723" s="1"/>
      <c r="L723" s="1"/>
      <c r="M723" s="1"/>
    </row>
    <row r="724" spans="1:13" ht="13.5" customHeight="1" x14ac:dyDescent="0.25">
      <c r="A724" s="20"/>
      <c r="B724" s="21"/>
      <c r="C724" s="18"/>
      <c r="D724" s="17"/>
      <c r="E724" s="18"/>
      <c r="F724" s="6"/>
      <c r="G724" s="6"/>
      <c r="H724" s="7"/>
      <c r="I724" s="23"/>
      <c r="J724" s="18"/>
      <c r="K724" s="1"/>
      <c r="L724" s="1"/>
      <c r="M724" s="1"/>
    </row>
    <row r="725" spans="1:13" ht="13.5" customHeight="1" x14ac:dyDescent="0.25">
      <c r="A725" s="20"/>
      <c r="B725" s="21"/>
      <c r="C725" s="18"/>
      <c r="D725" s="17"/>
      <c r="E725" s="18"/>
      <c r="F725" s="6"/>
      <c r="G725" s="6"/>
      <c r="H725" s="7"/>
      <c r="I725" s="23"/>
      <c r="J725" s="18"/>
      <c r="K725" s="1"/>
      <c r="L725" s="1"/>
      <c r="M725" s="1"/>
    </row>
    <row r="726" spans="1:13" ht="13.5" customHeight="1" x14ac:dyDescent="0.25">
      <c r="A726" s="20"/>
      <c r="B726" s="21"/>
      <c r="C726" s="18"/>
      <c r="D726" s="17"/>
      <c r="E726" s="18"/>
      <c r="F726" s="6"/>
      <c r="G726" s="6"/>
      <c r="H726" s="7"/>
      <c r="I726" s="23"/>
      <c r="J726" s="18"/>
      <c r="K726" s="1"/>
      <c r="L726" s="1"/>
      <c r="M726" s="1"/>
    </row>
    <row r="727" spans="1:13" ht="13.5" customHeight="1" x14ac:dyDescent="0.25">
      <c r="A727" s="20"/>
      <c r="B727" s="21"/>
      <c r="C727" s="18"/>
      <c r="D727" s="17"/>
      <c r="E727" s="18"/>
      <c r="F727" s="6"/>
      <c r="G727" s="6"/>
      <c r="H727" s="7"/>
      <c r="I727" s="23"/>
      <c r="J727" s="18"/>
      <c r="K727" s="1"/>
      <c r="L727" s="1"/>
      <c r="M727" s="1"/>
    </row>
    <row r="728" spans="1:13" ht="13.5" customHeight="1" x14ac:dyDescent="0.25">
      <c r="A728" s="20"/>
      <c r="B728" s="21"/>
      <c r="C728" s="18"/>
      <c r="D728" s="17"/>
      <c r="E728" s="18"/>
      <c r="F728" s="6"/>
      <c r="G728" s="6"/>
      <c r="H728" s="7"/>
      <c r="I728" s="23"/>
      <c r="J728" s="18"/>
      <c r="K728" s="1"/>
      <c r="L728" s="1"/>
      <c r="M728" s="1"/>
    </row>
    <row r="729" spans="1:13" ht="13.5" customHeight="1" x14ac:dyDescent="0.25">
      <c r="A729" s="20"/>
      <c r="B729" s="21"/>
      <c r="C729" s="18"/>
      <c r="D729" s="17"/>
      <c r="E729" s="18"/>
      <c r="F729" s="6"/>
      <c r="G729" s="6"/>
      <c r="H729" s="7"/>
      <c r="I729" s="23"/>
      <c r="J729" s="18"/>
      <c r="K729" s="1"/>
      <c r="L729" s="1"/>
      <c r="M729" s="1"/>
    </row>
    <row r="730" spans="1:13" ht="13.5" customHeight="1" x14ac:dyDescent="0.25">
      <c r="A730" s="20"/>
      <c r="B730" s="21"/>
      <c r="C730" s="18"/>
      <c r="D730" s="17"/>
      <c r="E730" s="18"/>
      <c r="F730" s="6"/>
      <c r="G730" s="6"/>
      <c r="H730" s="7"/>
      <c r="I730" s="23"/>
      <c r="J730" s="18"/>
      <c r="K730" s="1"/>
      <c r="L730" s="1"/>
      <c r="M730" s="1"/>
    </row>
    <row r="731" spans="1:13" ht="13.5" customHeight="1" x14ac:dyDescent="0.25">
      <c r="A731" s="20"/>
      <c r="B731" s="21"/>
      <c r="C731" s="18"/>
      <c r="D731" s="17"/>
      <c r="E731" s="18"/>
      <c r="F731" s="6"/>
      <c r="G731" s="6"/>
      <c r="H731" s="7"/>
      <c r="I731" s="23"/>
      <c r="J731" s="18"/>
      <c r="K731" s="1"/>
      <c r="L731" s="1"/>
      <c r="M731" s="1"/>
    </row>
    <row r="732" spans="1:13" ht="13.5" customHeight="1" x14ac:dyDescent="0.25">
      <c r="A732" s="20"/>
      <c r="B732" s="21"/>
      <c r="C732" s="18"/>
      <c r="D732" s="17"/>
      <c r="E732" s="18"/>
      <c r="F732" s="6"/>
      <c r="G732" s="6"/>
      <c r="H732" s="7"/>
      <c r="I732" s="23"/>
      <c r="J732" s="18"/>
      <c r="K732" s="1"/>
      <c r="L732" s="1"/>
      <c r="M732" s="1"/>
    </row>
    <row r="733" spans="1:13" ht="13.5" customHeight="1" x14ac:dyDescent="0.25">
      <c r="A733" s="20"/>
      <c r="B733" s="21"/>
      <c r="C733" s="18"/>
      <c r="D733" s="17"/>
      <c r="E733" s="18"/>
      <c r="F733" s="6"/>
      <c r="G733" s="6"/>
      <c r="H733" s="7"/>
      <c r="I733" s="23"/>
      <c r="J733" s="18"/>
      <c r="K733" s="1"/>
      <c r="L733" s="1"/>
      <c r="M733" s="1"/>
    </row>
    <row r="734" spans="1:13" ht="13.5" customHeight="1" x14ac:dyDescent="0.25">
      <c r="A734" s="20"/>
      <c r="B734" s="21"/>
      <c r="C734" s="18"/>
      <c r="D734" s="17"/>
      <c r="E734" s="18"/>
      <c r="F734" s="6"/>
      <c r="G734" s="6"/>
      <c r="H734" s="7"/>
      <c r="I734" s="23"/>
      <c r="J734" s="18"/>
      <c r="K734" s="1"/>
      <c r="L734" s="1"/>
      <c r="M734" s="1"/>
    </row>
    <row r="735" spans="1:13" ht="13.5" customHeight="1" x14ac:dyDescent="0.25">
      <c r="A735" s="20"/>
      <c r="B735" s="21"/>
      <c r="C735" s="18"/>
      <c r="D735" s="17"/>
      <c r="E735" s="18"/>
      <c r="F735" s="6"/>
      <c r="G735" s="6"/>
      <c r="H735" s="7"/>
      <c r="I735" s="23"/>
      <c r="J735" s="18"/>
      <c r="K735" s="1"/>
      <c r="L735" s="1"/>
      <c r="M735" s="1"/>
    </row>
    <row r="736" spans="1:13" ht="13.5" customHeight="1" x14ac:dyDescent="0.25">
      <c r="A736" s="20"/>
      <c r="B736" s="21"/>
      <c r="C736" s="18"/>
      <c r="D736" s="17"/>
      <c r="E736" s="18"/>
      <c r="F736" s="6"/>
      <c r="G736" s="6"/>
      <c r="H736" s="7"/>
      <c r="I736" s="23"/>
      <c r="J736" s="18"/>
      <c r="K736" s="1"/>
      <c r="L736" s="1"/>
      <c r="M736" s="1"/>
    </row>
    <row r="737" spans="1:13" ht="13.5" customHeight="1" x14ac:dyDescent="0.25">
      <c r="A737" s="20"/>
      <c r="B737" s="21"/>
      <c r="C737" s="18"/>
      <c r="D737" s="17"/>
      <c r="E737" s="18"/>
      <c r="F737" s="6"/>
      <c r="G737" s="6"/>
      <c r="H737" s="7"/>
      <c r="I737" s="23"/>
      <c r="J737" s="18"/>
      <c r="K737" s="1"/>
      <c r="L737" s="1"/>
      <c r="M737" s="1"/>
    </row>
    <row r="738" spans="1:13" ht="13.5" customHeight="1" x14ac:dyDescent="0.25">
      <c r="A738" s="20"/>
      <c r="B738" s="21"/>
      <c r="C738" s="18"/>
      <c r="D738" s="17"/>
      <c r="E738" s="18"/>
      <c r="F738" s="6"/>
      <c r="G738" s="6"/>
      <c r="H738" s="7"/>
      <c r="I738" s="23"/>
      <c r="J738" s="18"/>
      <c r="K738" s="1"/>
      <c r="L738" s="1"/>
      <c r="M738" s="1"/>
    </row>
    <row r="739" spans="1:13" ht="13.5" customHeight="1" x14ac:dyDescent="0.25">
      <c r="A739" s="20"/>
      <c r="B739" s="21"/>
      <c r="C739" s="18"/>
      <c r="D739" s="17"/>
      <c r="E739" s="18"/>
      <c r="F739" s="6"/>
      <c r="G739" s="6"/>
      <c r="H739" s="7"/>
      <c r="I739" s="23"/>
      <c r="J739" s="18"/>
      <c r="K739" s="1"/>
      <c r="L739" s="1"/>
      <c r="M739" s="1"/>
    </row>
    <row r="740" spans="1:13" ht="13.5" customHeight="1" x14ac:dyDescent="0.25">
      <c r="A740" s="20"/>
      <c r="B740" s="21"/>
      <c r="C740" s="18"/>
      <c r="D740" s="17"/>
      <c r="E740" s="18"/>
      <c r="F740" s="6"/>
      <c r="G740" s="6"/>
      <c r="H740" s="7"/>
      <c r="I740" s="23"/>
      <c r="J740" s="18"/>
      <c r="K740" s="1"/>
      <c r="L740" s="1"/>
      <c r="M740" s="1"/>
    </row>
    <row r="741" spans="1:13" ht="13.5" customHeight="1" x14ac:dyDescent="0.25">
      <c r="A741" s="20"/>
      <c r="B741" s="21"/>
      <c r="C741" s="18"/>
      <c r="D741" s="17"/>
      <c r="E741" s="18"/>
      <c r="F741" s="6"/>
      <c r="G741" s="6"/>
      <c r="H741" s="7"/>
      <c r="I741" s="23"/>
      <c r="J741" s="18"/>
      <c r="K741" s="1"/>
      <c r="L741" s="1"/>
      <c r="M741" s="1"/>
    </row>
    <row r="742" spans="1:13" ht="13.5" customHeight="1" x14ac:dyDescent="0.25">
      <c r="A742" s="20"/>
      <c r="B742" s="21"/>
      <c r="C742" s="18"/>
      <c r="D742" s="17"/>
      <c r="E742" s="18"/>
      <c r="F742" s="6"/>
      <c r="G742" s="6"/>
      <c r="H742" s="7"/>
      <c r="I742" s="23"/>
      <c r="J742" s="18"/>
      <c r="K742" s="1"/>
      <c r="L742" s="1"/>
      <c r="M742" s="1"/>
    </row>
    <row r="743" spans="1:13" ht="13.5" customHeight="1" x14ac:dyDescent="0.25">
      <c r="A743" s="20"/>
      <c r="B743" s="21"/>
      <c r="C743" s="18"/>
      <c r="D743" s="17"/>
      <c r="E743" s="18"/>
      <c r="F743" s="6"/>
      <c r="G743" s="6"/>
      <c r="H743" s="7"/>
      <c r="I743" s="23"/>
      <c r="J743" s="18"/>
      <c r="K743" s="1"/>
      <c r="L743" s="1"/>
      <c r="M743" s="1"/>
    </row>
    <row r="744" spans="1:13" ht="13.5" customHeight="1" x14ac:dyDescent="0.25">
      <c r="A744" s="20"/>
      <c r="B744" s="21"/>
      <c r="C744" s="18"/>
      <c r="D744" s="17"/>
      <c r="E744" s="18"/>
      <c r="F744" s="6"/>
      <c r="G744" s="6"/>
      <c r="H744" s="7"/>
      <c r="I744" s="23"/>
      <c r="J744" s="18"/>
      <c r="K744" s="1"/>
      <c r="L744" s="1"/>
      <c r="M744" s="1"/>
    </row>
    <row r="745" spans="1:13" ht="13.5" customHeight="1" x14ac:dyDescent="0.25">
      <c r="A745" s="20"/>
      <c r="B745" s="21"/>
      <c r="C745" s="18"/>
      <c r="D745" s="17"/>
      <c r="E745" s="18"/>
      <c r="F745" s="6"/>
      <c r="G745" s="6"/>
      <c r="H745" s="7"/>
      <c r="I745" s="23"/>
      <c r="J745" s="18"/>
      <c r="K745" s="1"/>
      <c r="L745" s="1"/>
      <c r="M745" s="1"/>
    </row>
    <row r="746" spans="1:13" ht="13.5" customHeight="1" x14ac:dyDescent="0.25">
      <c r="A746" s="20"/>
      <c r="B746" s="21"/>
      <c r="C746" s="18"/>
      <c r="D746" s="17"/>
      <c r="E746" s="18"/>
      <c r="F746" s="6"/>
      <c r="G746" s="6"/>
      <c r="H746" s="7"/>
      <c r="I746" s="23"/>
      <c r="J746" s="18"/>
      <c r="K746" s="1"/>
      <c r="L746" s="1"/>
      <c r="M746" s="1"/>
    </row>
    <row r="747" spans="1:13" ht="13.5" customHeight="1" x14ac:dyDescent="0.25">
      <c r="A747" s="20"/>
      <c r="B747" s="21"/>
      <c r="C747" s="18"/>
      <c r="D747" s="17"/>
      <c r="E747" s="18"/>
      <c r="F747" s="6"/>
      <c r="G747" s="6"/>
      <c r="H747" s="7"/>
      <c r="I747" s="23"/>
      <c r="J747" s="18"/>
      <c r="K747" s="1"/>
      <c r="L747" s="1"/>
      <c r="M747" s="1"/>
    </row>
    <row r="748" spans="1:13" ht="13.5" customHeight="1" x14ac:dyDescent="0.25">
      <c r="A748" s="20"/>
      <c r="B748" s="21"/>
      <c r="C748" s="18"/>
      <c r="D748" s="17"/>
      <c r="E748" s="18"/>
      <c r="F748" s="6"/>
      <c r="G748" s="6"/>
      <c r="H748" s="7"/>
      <c r="I748" s="23"/>
      <c r="J748" s="18"/>
      <c r="K748" s="1"/>
      <c r="L748" s="1"/>
      <c r="M748" s="1"/>
    </row>
    <row r="749" spans="1:13" ht="13.5" customHeight="1" x14ac:dyDescent="0.25">
      <c r="A749" s="20"/>
      <c r="B749" s="21"/>
      <c r="C749" s="18"/>
      <c r="D749" s="17"/>
      <c r="E749" s="18"/>
      <c r="F749" s="6"/>
      <c r="G749" s="6"/>
      <c r="H749" s="7"/>
      <c r="I749" s="23"/>
      <c r="J749" s="18"/>
      <c r="K749" s="1"/>
      <c r="L749" s="1"/>
      <c r="M749" s="1"/>
    </row>
    <row r="750" spans="1:13" ht="13.5" customHeight="1" x14ac:dyDescent="0.25">
      <c r="A750" s="20"/>
      <c r="B750" s="21"/>
      <c r="C750" s="18"/>
      <c r="D750" s="17"/>
      <c r="E750" s="18"/>
      <c r="F750" s="6"/>
      <c r="G750" s="6"/>
      <c r="H750" s="7"/>
      <c r="I750" s="23"/>
      <c r="J750" s="18"/>
      <c r="K750" s="1"/>
      <c r="L750" s="1"/>
      <c r="M750" s="1"/>
    </row>
    <row r="751" spans="1:13" ht="13.5" customHeight="1" x14ac:dyDescent="0.25">
      <c r="A751" s="20"/>
      <c r="B751" s="21"/>
      <c r="C751" s="18"/>
      <c r="D751" s="17"/>
      <c r="E751" s="18"/>
      <c r="F751" s="6"/>
      <c r="G751" s="6"/>
      <c r="H751" s="7"/>
      <c r="I751" s="23"/>
      <c r="J751" s="18"/>
      <c r="K751" s="1"/>
      <c r="L751" s="1"/>
      <c r="M751" s="1"/>
    </row>
    <row r="752" spans="1:13" ht="13.5" customHeight="1" x14ac:dyDescent="0.25">
      <c r="A752" s="20"/>
      <c r="B752" s="21"/>
      <c r="C752" s="18"/>
      <c r="D752" s="17"/>
      <c r="E752" s="18"/>
      <c r="F752" s="6"/>
      <c r="G752" s="6"/>
      <c r="H752" s="7"/>
      <c r="I752" s="23"/>
      <c r="J752" s="18"/>
      <c r="K752" s="1"/>
      <c r="L752" s="1"/>
      <c r="M752" s="1"/>
    </row>
    <row r="753" spans="1:13" ht="13.5" customHeight="1" x14ac:dyDescent="0.25">
      <c r="A753" s="20"/>
      <c r="B753" s="21"/>
      <c r="C753" s="18"/>
      <c r="D753" s="17"/>
      <c r="E753" s="18"/>
      <c r="F753" s="6"/>
      <c r="G753" s="6"/>
      <c r="H753" s="7"/>
      <c r="I753" s="23"/>
      <c r="J753" s="18"/>
      <c r="K753" s="1"/>
      <c r="L753" s="1"/>
      <c r="M753" s="1"/>
    </row>
    <row r="754" spans="1:13" ht="13.5" customHeight="1" x14ac:dyDescent="0.25">
      <c r="A754" s="20"/>
      <c r="B754" s="21"/>
      <c r="C754" s="18"/>
      <c r="D754" s="17"/>
      <c r="E754" s="18"/>
      <c r="F754" s="6"/>
      <c r="G754" s="6"/>
      <c r="H754" s="7"/>
      <c r="I754" s="23"/>
      <c r="J754" s="18"/>
      <c r="K754" s="1"/>
      <c r="L754" s="1"/>
      <c r="M754" s="1"/>
    </row>
    <row r="755" spans="1:13" ht="13.5" customHeight="1" x14ac:dyDescent="0.25">
      <c r="A755" s="20"/>
      <c r="B755" s="21"/>
      <c r="C755" s="18"/>
      <c r="D755" s="17"/>
      <c r="E755" s="18"/>
      <c r="F755" s="6"/>
      <c r="G755" s="6"/>
      <c r="H755" s="7"/>
      <c r="I755" s="23"/>
      <c r="J755" s="18"/>
      <c r="K755" s="1"/>
      <c r="L755" s="1"/>
      <c r="M755" s="1"/>
    </row>
    <row r="756" spans="1:13" ht="13.5" customHeight="1" x14ac:dyDescent="0.25">
      <c r="A756" s="20"/>
      <c r="B756" s="21"/>
      <c r="C756" s="18"/>
      <c r="D756" s="17"/>
      <c r="E756" s="18"/>
      <c r="F756" s="6"/>
      <c r="G756" s="6"/>
      <c r="H756" s="7"/>
      <c r="I756" s="23"/>
      <c r="J756" s="18"/>
      <c r="K756" s="1"/>
      <c r="L756" s="1"/>
      <c r="M756" s="1"/>
    </row>
    <row r="757" spans="1:13" ht="13.5" customHeight="1" x14ac:dyDescent="0.25">
      <c r="A757" s="20"/>
      <c r="B757" s="21"/>
      <c r="C757" s="18"/>
      <c r="D757" s="17"/>
      <c r="E757" s="18"/>
      <c r="F757" s="6"/>
      <c r="G757" s="6"/>
      <c r="H757" s="7"/>
      <c r="I757" s="23"/>
      <c r="J757" s="18"/>
      <c r="K757" s="1"/>
      <c r="L757" s="1"/>
      <c r="M757" s="1"/>
    </row>
    <row r="758" spans="1:13" ht="13.5" customHeight="1" x14ac:dyDescent="0.25">
      <c r="A758" s="20"/>
      <c r="B758" s="21"/>
      <c r="C758" s="18"/>
      <c r="D758" s="17"/>
      <c r="E758" s="18"/>
      <c r="F758" s="6"/>
      <c r="G758" s="6"/>
      <c r="H758" s="7"/>
      <c r="I758" s="23"/>
      <c r="J758" s="18"/>
      <c r="K758" s="1"/>
      <c r="L758" s="1"/>
      <c r="M758" s="1"/>
    </row>
    <row r="759" spans="1:13" ht="13.5" customHeight="1" x14ac:dyDescent="0.25">
      <c r="A759" s="20"/>
      <c r="B759" s="21"/>
      <c r="C759" s="18"/>
      <c r="D759" s="17"/>
      <c r="E759" s="18"/>
      <c r="F759" s="6"/>
      <c r="G759" s="6"/>
      <c r="H759" s="7"/>
      <c r="I759" s="23"/>
      <c r="J759" s="18"/>
      <c r="K759" s="1"/>
      <c r="L759" s="1"/>
      <c r="M759" s="1"/>
    </row>
    <row r="760" spans="1:13" ht="13.5" customHeight="1" x14ac:dyDescent="0.25">
      <c r="A760" s="20"/>
      <c r="B760" s="21"/>
      <c r="C760" s="18"/>
      <c r="D760" s="17"/>
      <c r="E760" s="18"/>
      <c r="F760" s="6"/>
      <c r="G760" s="6"/>
      <c r="H760" s="7"/>
      <c r="I760" s="23"/>
      <c r="J760" s="18"/>
      <c r="K760" s="1"/>
      <c r="L760" s="1"/>
      <c r="M760" s="1"/>
    </row>
    <row r="761" spans="1:13" ht="13.5" customHeight="1" x14ac:dyDescent="0.25">
      <c r="A761" s="20"/>
      <c r="B761" s="21"/>
      <c r="C761" s="18"/>
      <c r="D761" s="17"/>
      <c r="E761" s="18"/>
      <c r="F761" s="6"/>
      <c r="G761" s="6"/>
      <c r="H761" s="7"/>
      <c r="I761" s="23"/>
      <c r="J761" s="18"/>
      <c r="K761" s="1"/>
      <c r="L761" s="1"/>
      <c r="M761" s="1"/>
    </row>
    <row r="762" spans="1:13" ht="13.5" customHeight="1" x14ac:dyDescent="0.25">
      <c r="A762" s="20"/>
      <c r="B762" s="21"/>
      <c r="C762" s="18"/>
      <c r="D762" s="17"/>
      <c r="E762" s="18"/>
      <c r="F762" s="6"/>
      <c r="G762" s="6"/>
      <c r="H762" s="7"/>
      <c r="I762" s="23"/>
      <c r="J762" s="18"/>
      <c r="K762" s="1"/>
      <c r="L762" s="1"/>
      <c r="M762" s="1"/>
    </row>
    <row r="763" spans="1:13" ht="13.5" customHeight="1" x14ac:dyDescent="0.25">
      <c r="A763" s="20"/>
      <c r="B763" s="21"/>
      <c r="C763" s="18"/>
      <c r="D763" s="17"/>
      <c r="E763" s="18"/>
      <c r="F763" s="6"/>
      <c r="G763" s="6"/>
      <c r="H763" s="7"/>
      <c r="I763" s="23"/>
      <c r="J763" s="18"/>
      <c r="K763" s="1"/>
      <c r="L763" s="1"/>
      <c r="M763" s="1"/>
    </row>
    <row r="764" spans="1:13" ht="13.5" customHeight="1" x14ac:dyDescent="0.25">
      <c r="A764" s="20"/>
      <c r="B764" s="21"/>
      <c r="C764" s="18"/>
      <c r="D764" s="17"/>
      <c r="E764" s="18"/>
      <c r="F764" s="6"/>
      <c r="G764" s="6"/>
      <c r="H764" s="7"/>
      <c r="I764" s="23"/>
      <c r="J764" s="18"/>
      <c r="K764" s="1"/>
      <c r="L764" s="1"/>
      <c r="M764" s="1"/>
    </row>
    <row r="765" spans="1:13" ht="13.5" customHeight="1" x14ac:dyDescent="0.25">
      <c r="A765" s="20"/>
      <c r="B765" s="21"/>
      <c r="C765" s="18"/>
      <c r="D765" s="17"/>
      <c r="E765" s="18"/>
      <c r="F765" s="6"/>
      <c r="G765" s="6"/>
      <c r="H765" s="7"/>
      <c r="I765" s="23"/>
      <c r="J765" s="18"/>
      <c r="K765" s="1"/>
      <c r="L765" s="1"/>
      <c r="M765" s="1"/>
    </row>
    <row r="766" spans="1:13" ht="13.5" customHeight="1" x14ac:dyDescent="0.25">
      <c r="A766" s="20"/>
      <c r="B766" s="21"/>
      <c r="C766" s="18"/>
      <c r="D766" s="17"/>
      <c r="E766" s="18"/>
      <c r="F766" s="6"/>
      <c r="G766" s="6"/>
      <c r="H766" s="7"/>
      <c r="I766" s="23"/>
      <c r="J766" s="18"/>
      <c r="K766" s="1"/>
      <c r="L766" s="1"/>
      <c r="M766" s="1"/>
    </row>
    <row r="767" spans="1:13" ht="13.5" customHeight="1" x14ac:dyDescent="0.25">
      <c r="A767" s="20"/>
      <c r="B767" s="21"/>
      <c r="C767" s="18"/>
      <c r="D767" s="17"/>
      <c r="E767" s="18"/>
      <c r="F767" s="6"/>
      <c r="G767" s="6"/>
      <c r="H767" s="7"/>
      <c r="I767" s="23"/>
      <c r="J767" s="18"/>
      <c r="K767" s="1"/>
      <c r="L767" s="1"/>
      <c r="M767" s="1"/>
    </row>
    <row r="768" spans="1:13" ht="13.5" customHeight="1" x14ac:dyDescent="0.25">
      <c r="A768" s="20"/>
      <c r="B768" s="21"/>
      <c r="C768" s="18"/>
      <c r="D768" s="17"/>
      <c r="E768" s="18"/>
      <c r="F768" s="6"/>
      <c r="G768" s="6"/>
      <c r="H768" s="7"/>
      <c r="I768" s="23"/>
      <c r="J768" s="18"/>
      <c r="K768" s="1"/>
      <c r="L768" s="1"/>
      <c r="M768" s="1"/>
    </row>
    <row r="769" spans="1:13" ht="13.5" customHeight="1" x14ac:dyDescent="0.25">
      <c r="A769" s="20"/>
      <c r="B769" s="21"/>
      <c r="C769" s="18"/>
      <c r="D769" s="17"/>
      <c r="E769" s="18"/>
      <c r="F769" s="6"/>
      <c r="G769" s="6"/>
      <c r="H769" s="7"/>
      <c r="I769" s="23"/>
      <c r="J769" s="18"/>
      <c r="K769" s="1"/>
      <c r="L769" s="1"/>
      <c r="M769" s="1"/>
    </row>
    <row r="770" spans="1:13" ht="13.5" customHeight="1" x14ac:dyDescent="0.25">
      <c r="A770" s="20"/>
      <c r="B770" s="21"/>
      <c r="C770" s="18"/>
      <c r="D770" s="17"/>
      <c r="E770" s="18"/>
      <c r="F770" s="6"/>
      <c r="G770" s="6"/>
      <c r="H770" s="7"/>
      <c r="I770" s="23"/>
      <c r="J770" s="18"/>
      <c r="K770" s="1"/>
      <c r="L770" s="1"/>
      <c r="M770" s="1"/>
    </row>
    <row r="771" spans="1:13" ht="13.5" customHeight="1" x14ac:dyDescent="0.25">
      <c r="A771" s="20"/>
      <c r="B771" s="21"/>
      <c r="C771" s="18"/>
      <c r="D771" s="17"/>
      <c r="E771" s="18"/>
      <c r="F771" s="6"/>
      <c r="G771" s="6"/>
      <c r="H771" s="7"/>
      <c r="I771" s="23"/>
      <c r="J771" s="18"/>
      <c r="K771" s="1"/>
      <c r="L771" s="1"/>
      <c r="M771" s="1"/>
    </row>
    <row r="772" spans="1:13" ht="13.5" customHeight="1" x14ac:dyDescent="0.25">
      <c r="A772" s="20"/>
      <c r="B772" s="21"/>
      <c r="C772" s="18"/>
      <c r="D772" s="17"/>
      <c r="E772" s="18"/>
      <c r="F772" s="6"/>
      <c r="G772" s="6"/>
      <c r="H772" s="7"/>
      <c r="I772" s="23"/>
      <c r="J772" s="18"/>
      <c r="K772" s="1"/>
      <c r="L772" s="1"/>
      <c r="M772" s="1"/>
    </row>
    <row r="773" spans="1:13" ht="13.5" customHeight="1" x14ac:dyDescent="0.25">
      <c r="A773" s="20"/>
      <c r="B773" s="21"/>
      <c r="C773" s="18"/>
      <c r="D773" s="17"/>
      <c r="E773" s="18"/>
      <c r="F773" s="6"/>
      <c r="G773" s="6"/>
      <c r="H773" s="7"/>
      <c r="I773" s="23"/>
      <c r="J773" s="18"/>
      <c r="K773" s="1"/>
      <c r="L773" s="1"/>
      <c r="M773" s="1"/>
    </row>
    <row r="774" spans="1:13" ht="13.5" customHeight="1" x14ac:dyDescent="0.25">
      <c r="A774" s="20"/>
      <c r="B774" s="21"/>
      <c r="C774" s="18"/>
      <c r="D774" s="17"/>
      <c r="E774" s="18"/>
      <c r="F774" s="6"/>
      <c r="G774" s="6"/>
      <c r="H774" s="7"/>
      <c r="I774" s="23"/>
      <c r="J774" s="18"/>
      <c r="K774" s="1"/>
      <c r="L774" s="1"/>
      <c r="M774" s="1"/>
    </row>
    <row r="775" spans="1:13" ht="13.5" customHeight="1" x14ac:dyDescent="0.25">
      <c r="A775" s="20"/>
      <c r="B775" s="21"/>
      <c r="C775" s="18"/>
      <c r="D775" s="17"/>
      <c r="E775" s="18"/>
      <c r="F775" s="6"/>
      <c r="G775" s="6"/>
      <c r="H775" s="7"/>
      <c r="I775" s="23"/>
      <c r="J775" s="18"/>
      <c r="K775" s="1"/>
      <c r="L775" s="1"/>
      <c r="M775" s="1"/>
    </row>
    <row r="776" spans="1:13" ht="13.5" customHeight="1" x14ac:dyDescent="0.25">
      <c r="A776" s="20"/>
      <c r="B776" s="21"/>
      <c r="C776" s="18"/>
      <c r="D776" s="17"/>
      <c r="E776" s="18"/>
      <c r="F776" s="6"/>
      <c r="G776" s="6"/>
      <c r="H776" s="7"/>
      <c r="I776" s="23"/>
      <c r="J776" s="18"/>
      <c r="K776" s="1"/>
      <c r="L776" s="1"/>
      <c r="M776" s="1"/>
    </row>
    <row r="777" spans="1:13" ht="13.5" customHeight="1" x14ac:dyDescent="0.25">
      <c r="A777" s="20"/>
      <c r="B777" s="21"/>
      <c r="C777" s="18"/>
      <c r="D777" s="17"/>
      <c r="E777" s="18"/>
      <c r="F777" s="6"/>
      <c r="G777" s="6"/>
      <c r="H777" s="7"/>
      <c r="I777" s="23"/>
      <c r="J777" s="18"/>
      <c r="K777" s="1"/>
      <c r="L777" s="1"/>
      <c r="M777" s="1"/>
    </row>
    <row r="778" spans="1:13" ht="13.5" customHeight="1" x14ac:dyDescent="0.25">
      <c r="A778" s="20"/>
      <c r="B778" s="21"/>
      <c r="C778" s="18"/>
      <c r="D778" s="17"/>
      <c r="E778" s="18"/>
      <c r="F778" s="6"/>
      <c r="G778" s="6"/>
      <c r="H778" s="7"/>
      <c r="I778" s="23"/>
      <c r="J778" s="18"/>
      <c r="K778" s="1"/>
      <c r="L778" s="1"/>
      <c r="M778" s="1"/>
    </row>
    <row r="779" spans="1:13" ht="15.75" customHeight="1" x14ac:dyDescent="0.25">
      <c r="A779" s="20"/>
      <c r="B779" s="21"/>
      <c r="C779" s="18"/>
      <c r="D779" s="17"/>
      <c r="E779" s="18"/>
      <c r="F779" s="6"/>
      <c r="G779" s="6"/>
      <c r="H779" s="7"/>
      <c r="I779" s="23"/>
      <c r="J779" s="18"/>
      <c r="K779" s="1"/>
      <c r="L779" s="1"/>
      <c r="M779" s="1"/>
    </row>
    <row r="780" spans="1:13" ht="15.75" customHeight="1" x14ac:dyDescent="0.25">
      <c r="A780" s="20"/>
      <c r="B780" s="21"/>
      <c r="C780" s="18"/>
      <c r="D780" s="17"/>
      <c r="E780" s="18"/>
      <c r="F780" s="6"/>
      <c r="G780" s="6"/>
      <c r="H780" s="7"/>
      <c r="I780" s="23"/>
      <c r="J780" s="18"/>
      <c r="K780" s="1"/>
      <c r="L780" s="1"/>
      <c r="M780" s="1"/>
    </row>
    <row r="781" spans="1:13" ht="15.75" customHeight="1" x14ac:dyDescent="0.25">
      <c r="A781" s="20"/>
      <c r="B781" s="21"/>
      <c r="C781" s="18"/>
      <c r="D781" s="17"/>
      <c r="E781" s="18"/>
      <c r="F781" s="6"/>
      <c r="G781" s="6"/>
      <c r="H781" s="7"/>
      <c r="I781" s="23"/>
      <c r="J781" s="18"/>
      <c r="K781" s="1"/>
      <c r="L781" s="1"/>
      <c r="M781" s="1"/>
    </row>
    <row r="782" spans="1:13" ht="15.75" customHeight="1" x14ac:dyDescent="0.25">
      <c r="A782" s="20"/>
      <c r="B782" s="21"/>
      <c r="C782" s="18"/>
      <c r="D782" s="17"/>
      <c r="E782" s="18"/>
      <c r="F782" s="6"/>
      <c r="G782" s="6"/>
      <c r="H782" s="7"/>
      <c r="I782" s="23"/>
      <c r="J782" s="18"/>
      <c r="K782" s="1"/>
      <c r="L782" s="1"/>
      <c r="M782" s="1"/>
    </row>
    <row r="783" spans="1:13" ht="15.75" customHeight="1" x14ac:dyDescent="0.25">
      <c r="A783" s="20"/>
      <c r="B783" s="21"/>
      <c r="C783" s="18"/>
      <c r="D783" s="17"/>
      <c r="E783" s="18"/>
      <c r="F783" s="6"/>
      <c r="G783" s="6"/>
      <c r="H783" s="7"/>
      <c r="I783" s="23"/>
      <c r="J783" s="18"/>
      <c r="K783" s="1"/>
      <c r="L783" s="1"/>
      <c r="M783" s="1"/>
    </row>
    <row r="784" spans="1:13" ht="15.75" customHeight="1" x14ac:dyDescent="0.25">
      <c r="A784" s="20"/>
      <c r="B784" s="21"/>
      <c r="C784" s="18"/>
      <c r="D784" s="17"/>
      <c r="E784" s="18"/>
      <c r="F784" s="6"/>
      <c r="G784" s="6"/>
      <c r="H784" s="7"/>
      <c r="I784" s="23"/>
      <c r="J784" s="18"/>
      <c r="K784" s="1"/>
      <c r="L784" s="1"/>
      <c r="M784" s="1"/>
    </row>
    <row r="785" spans="1:13" ht="15.75" customHeight="1" x14ac:dyDescent="0.25">
      <c r="A785" s="20"/>
      <c r="B785" s="21"/>
      <c r="C785" s="18"/>
      <c r="D785" s="17"/>
      <c r="E785" s="18"/>
      <c r="F785" s="6"/>
      <c r="G785" s="6"/>
      <c r="H785" s="7"/>
      <c r="I785" s="23"/>
      <c r="J785" s="18"/>
      <c r="K785" s="1"/>
      <c r="L785" s="1"/>
      <c r="M785" s="1"/>
    </row>
    <row r="786" spans="1:13" ht="15.75" customHeight="1" x14ac:dyDescent="0.25">
      <c r="A786" s="20"/>
      <c r="B786" s="21"/>
      <c r="C786" s="18"/>
      <c r="D786" s="17"/>
      <c r="E786" s="18"/>
      <c r="F786" s="6"/>
      <c r="G786" s="6"/>
      <c r="H786" s="7"/>
      <c r="I786" s="23"/>
      <c r="J786" s="18"/>
      <c r="K786" s="1"/>
      <c r="L786" s="1"/>
      <c r="M786" s="1"/>
    </row>
    <row r="787" spans="1:13" ht="15.75" customHeight="1" x14ac:dyDescent="0.25">
      <c r="A787" s="20"/>
      <c r="B787" s="21"/>
      <c r="C787" s="18"/>
      <c r="D787" s="17"/>
      <c r="E787" s="18"/>
      <c r="F787" s="6"/>
      <c r="G787" s="6"/>
      <c r="H787" s="7"/>
      <c r="I787" s="23"/>
      <c r="J787" s="18"/>
      <c r="K787" s="1"/>
      <c r="L787" s="1"/>
      <c r="M787" s="1"/>
    </row>
    <row r="788" spans="1:13" ht="15.75" customHeight="1" x14ac:dyDescent="0.25">
      <c r="A788" s="20"/>
      <c r="B788" s="21"/>
      <c r="C788" s="18"/>
      <c r="D788" s="17"/>
      <c r="E788" s="18"/>
      <c r="F788" s="6"/>
      <c r="G788" s="6"/>
      <c r="H788" s="7"/>
      <c r="I788" s="23"/>
      <c r="J788" s="18"/>
      <c r="K788" s="1"/>
      <c r="L788" s="1"/>
      <c r="M788" s="1"/>
    </row>
    <row r="789" spans="1:13" ht="15.75" customHeight="1" x14ac:dyDescent="0.25">
      <c r="A789" s="20"/>
      <c r="B789" s="21"/>
      <c r="C789" s="18"/>
      <c r="D789" s="17"/>
      <c r="E789" s="18"/>
      <c r="F789" s="6"/>
      <c r="G789" s="6"/>
      <c r="H789" s="7"/>
      <c r="I789" s="23"/>
      <c r="J789" s="18"/>
      <c r="K789" s="1"/>
      <c r="L789" s="1"/>
      <c r="M789" s="1"/>
    </row>
    <row r="790" spans="1:13" ht="15.75" customHeight="1" x14ac:dyDescent="0.25">
      <c r="A790" s="20"/>
      <c r="B790" s="21"/>
      <c r="C790" s="18"/>
      <c r="D790" s="17"/>
      <c r="E790" s="18"/>
      <c r="F790" s="6"/>
      <c r="G790" s="6"/>
      <c r="H790" s="7"/>
      <c r="I790" s="23"/>
      <c r="J790" s="18"/>
      <c r="K790" s="1"/>
      <c r="L790" s="1"/>
      <c r="M790" s="1"/>
    </row>
    <row r="791" spans="1:13" ht="15.75" customHeight="1" x14ac:dyDescent="0.25">
      <c r="A791" s="20"/>
      <c r="B791" s="21"/>
      <c r="C791" s="18"/>
      <c r="D791" s="17"/>
      <c r="E791" s="18"/>
      <c r="F791" s="6"/>
      <c r="G791" s="6"/>
      <c r="H791" s="7"/>
      <c r="I791" s="23"/>
      <c r="J791" s="18"/>
      <c r="K791" s="1"/>
      <c r="L791" s="1"/>
      <c r="M791" s="1"/>
    </row>
    <row r="792" spans="1:13" ht="15.75" customHeight="1" x14ac:dyDescent="0.25">
      <c r="A792" s="20"/>
      <c r="B792" s="21"/>
      <c r="C792" s="18"/>
      <c r="D792" s="17"/>
      <c r="E792" s="18"/>
      <c r="F792" s="6"/>
      <c r="G792" s="6"/>
      <c r="H792" s="7"/>
      <c r="I792" s="23"/>
      <c r="J792" s="18"/>
      <c r="K792" s="1"/>
      <c r="L792" s="1"/>
      <c r="M792" s="1"/>
    </row>
    <row r="793" spans="1:13" ht="15.75" customHeight="1" x14ac:dyDescent="0.25">
      <c r="A793" s="20"/>
      <c r="B793" s="21"/>
      <c r="C793" s="18"/>
      <c r="D793" s="17"/>
      <c r="E793" s="18"/>
      <c r="F793" s="6"/>
      <c r="G793" s="6"/>
      <c r="H793" s="7"/>
      <c r="I793" s="23"/>
      <c r="J793" s="18"/>
      <c r="K793" s="1"/>
      <c r="L793" s="1"/>
      <c r="M793" s="1"/>
    </row>
    <row r="794" spans="1:13" ht="15.75" customHeight="1" x14ac:dyDescent="0.25">
      <c r="A794" s="20"/>
      <c r="B794" s="21"/>
      <c r="C794" s="18"/>
      <c r="D794" s="17"/>
      <c r="E794" s="18"/>
      <c r="F794" s="6"/>
      <c r="G794" s="6"/>
      <c r="H794" s="7"/>
      <c r="I794" s="23"/>
      <c r="J794" s="18"/>
      <c r="K794" s="1"/>
      <c r="L794" s="1"/>
      <c r="M794" s="1"/>
    </row>
    <row r="795" spans="1:13" ht="15.75" customHeight="1" x14ac:dyDescent="0.25">
      <c r="A795" s="20"/>
      <c r="B795" s="21"/>
      <c r="C795" s="18"/>
      <c r="D795" s="17"/>
      <c r="E795" s="18"/>
      <c r="F795" s="6"/>
      <c r="G795" s="6"/>
      <c r="H795" s="7"/>
      <c r="I795" s="23"/>
      <c r="J795" s="18"/>
      <c r="K795" s="1"/>
      <c r="L795" s="1"/>
      <c r="M795" s="1"/>
    </row>
    <row r="796" spans="1:13" ht="15.75" customHeight="1" x14ac:dyDescent="0.25">
      <c r="A796" s="20"/>
      <c r="B796" s="21"/>
      <c r="C796" s="18"/>
      <c r="D796" s="17"/>
      <c r="E796" s="18"/>
      <c r="F796" s="6"/>
      <c r="G796" s="6"/>
      <c r="H796" s="7"/>
      <c r="I796" s="23"/>
      <c r="J796" s="18"/>
      <c r="K796" s="1"/>
      <c r="L796" s="1"/>
      <c r="M796" s="1"/>
    </row>
    <row r="797" spans="1:13" ht="15.75" customHeight="1" x14ac:dyDescent="0.25">
      <c r="A797" s="20"/>
      <c r="B797" s="21"/>
      <c r="C797" s="18"/>
      <c r="D797" s="17"/>
      <c r="E797" s="18"/>
      <c r="F797" s="6"/>
      <c r="G797" s="6"/>
      <c r="H797" s="7"/>
      <c r="I797" s="23"/>
      <c r="J797" s="18"/>
      <c r="K797" s="1"/>
      <c r="L797" s="1"/>
      <c r="M797" s="1"/>
    </row>
    <row r="798" spans="1:13" ht="15.75" customHeight="1" x14ac:dyDescent="0.25">
      <c r="A798" s="20"/>
      <c r="B798" s="21"/>
      <c r="C798" s="18"/>
      <c r="D798" s="17"/>
      <c r="E798" s="18"/>
      <c r="F798" s="6"/>
      <c r="G798" s="6"/>
      <c r="H798" s="7"/>
      <c r="I798" s="23"/>
      <c r="J798" s="18"/>
      <c r="K798" s="1"/>
      <c r="L798" s="1"/>
      <c r="M798" s="1"/>
    </row>
    <row r="799" spans="1:13" ht="15.75" customHeight="1" x14ac:dyDescent="0.25">
      <c r="A799" s="20"/>
      <c r="B799" s="21"/>
      <c r="C799" s="18"/>
      <c r="D799" s="17"/>
      <c r="E799" s="18"/>
      <c r="F799" s="6"/>
      <c r="G799" s="6"/>
      <c r="H799" s="7"/>
      <c r="I799" s="23"/>
      <c r="J799" s="18"/>
      <c r="K799" s="1"/>
      <c r="L799" s="1"/>
      <c r="M799" s="1"/>
    </row>
    <row r="800" spans="1:13" ht="15.75" customHeight="1" x14ac:dyDescent="0.25">
      <c r="A800" s="20"/>
      <c r="B800" s="21"/>
      <c r="C800" s="18"/>
      <c r="D800" s="17"/>
      <c r="E800" s="18"/>
      <c r="F800" s="6"/>
      <c r="G800" s="6"/>
      <c r="H800" s="7"/>
      <c r="I800" s="23"/>
      <c r="J800" s="18"/>
      <c r="K800" s="1"/>
      <c r="L800" s="1"/>
      <c r="M800" s="1"/>
    </row>
    <row r="801" spans="1:13" ht="15.75" customHeight="1" x14ac:dyDescent="0.25">
      <c r="A801" s="20"/>
      <c r="B801" s="21"/>
      <c r="C801" s="18"/>
      <c r="D801" s="17"/>
      <c r="E801" s="18"/>
      <c r="F801" s="6"/>
      <c r="G801" s="6"/>
      <c r="H801" s="7"/>
      <c r="I801" s="23"/>
      <c r="J801" s="18"/>
      <c r="K801" s="1"/>
      <c r="L801" s="1"/>
      <c r="M801" s="1"/>
    </row>
    <row r="802" spans="1:13" ht="15.75" customHeight="1" x14ac:dyDescent="0.25">
      <c r="A802" s="20"/>
      <c r="B802" s="21"/>
      <c r="C802" s="18"/>
      <c r="D802" s="17"/>
      <c r="E802" s="18"/>
      <c r="F802" s="6"/>
      <c r="G802" s="6"/>
      <c r="H802" s="7"/>
      <c r="I802" s="23"/>
      <c r="J802" s="18"/>
      <c r="K802" s="1"/>
      <c r="L802" s="1"/>
      <c r="M802" s="1"/>
    </row>
  </sheetData>
  <mergeCells count="2379">
    <mergeCell ref="I295:J295"/>
    <mergeCell ref="I308:J308"/>
    <mergeCell ref="I297:J297"/>
    <mergeCell ref="I296:J296"/>
    <mergeCell ref="I298:J298"/>
    <mergeCell ref="I303:J303"/>
    <mergeCell ref="I304:J304"/>
    <mergeCell ref="I314:J314"/>
    <mergeCell ref="I311:J311"/>
    <mergeCell ref="I312:J312"/>
    <mergeCell ref="I310:J310"/>
    <mergeCell ref="I318:J318"/>
    <mergeCell ref="I316:J316"/>
    <mergeCell ref="I317:J317"/>
    <mergeCell ref="I327:J327"/>
    <mergeCell ref="I331:J331"/>
    <mergeCell ref="I329:J329"/>
    <mergeCell ref="I396:J396"/>
    <mergeCell ref="I395:J395"/>
    <mergeCell ref="I394:J394"/>
    <mergeCell ref="I378:J378"/>
    <mergeCell ref="I359:J359"/>
    <mergeCell ref="I362:J362"/>
    <mergeCell ref="I363:J363"/>
    <mergeCell ref="I364:J364"/>
    <mergeCell ref="I360:J360"/>
    <mergeCell ref="I326:J326"/>
    <mergeCell ref="I336:J336"/>
    <mergeCell ref="I330:J330"/>
    <mergeCell ref="I333:J333"/>
    <mergeCell ref="I332:J332"/>
    <mergeCell ref="I305:J305"/>
    <mergeCell ref="I306:J306"/>
    <mergeCell ref="I299:J299"/>
    <mergeCell ref="I300:J300"/>
    <mergeCell ref="A161:C161"/>
    <mergeCell ref="A157:C157"/>
    <mergeCell ref="I134:J134"/>
    <mergeCell ref="I384:J384"/>
    <mergeCell ref="I385:J385"/>
    <mergeCell ref="I437:J437"/>
    <mergeCell ref="I423:J423"/>
    <mergeCell ref="I424:J424"/>
    <mergeCell ref="I419:J419"/>
    <mergeCell ref="I353:J353"/>
    <mergeCell ref="I351:J351"/>
    <mergeCell ref="I348:J348"/>
    <mergeCell ref="I350:J350"/>
    <mergeCell ref="I346:J346"/>
    <mergeCell ref="I338:J338"/>
    <mergeCell ref="I345:J345"/>
    <mergeCell ref="I368:J368"/>
    <mergeCell ref="I369:J369"/>
    <mergeCell ref="I366:J366"/>
    <mergeCell ref="I367:J367"/>
    <mergeCell ref="I342:J342"/>
    <mergeCell ref="I341:J341"/>
    <mergeCell ref="I340:J340"/>
    <mergeCell ref="I356:J356"/>
    <mergeCell ref="I390:J390"/>
    <mergeCell ref="I436:J436"/>
    <mergeCell ref="I433:J433"/>
    <mergeCell ref="I435:J435"/>
    <mergeCell ref="I434:J434"/>
    <mergeCell ref="I432:J432"/>
    <mergeCell ref="I397:J397"/>
    <mergeCell ref="I388:J388"/>
    <mergeCell ref="I178:J178"/>
    <mergeCell ref="I176:J176"/>
    <mergeCell ref="A180:C180"/>
    <mergeCell ref="D126:E126"/>
    <mergeCell ref="A129:C129"/>
    <mergeCell ref="A130:C130"/>
    <mergeCell ref="A140:J140"/>
    <mergeCell ref="A138:C138"/>
    <mergeCell ref="A142:C142"/>
    <mergeCell ref="A143:C143"/>
    <mergeCell ref="I154:J154"/>
    <mergeCell ref="I153:J153"/>
    <mergeCell ref="I155:J155"/>
    <mergeCell ref="A181:C181"/>
    <mergeCell ref="A174:C174"/>
    <mergeCell ref="I177:J177"/>
    <mergeCell ref="I159:J159"/>
    <mergeCell ref="I160:J160"/>
    <mergeCell ref="I142:J142"/>
    <mergeCell ref="I135:J135"/>
    <mergeCell ref="I137:J137"/>
    <mergeCell ref="I136:J136"/>
    <mergeCell ref="I138:J138"/>
    <mergeCell ref="I141:J141"/>
    <mergeCell ref="I156:J156"/>
    <mergeCell ref="A164:C164"/>
    <mergeCell ref="A165:C165"/>
    <mergeCell ref="A166:C166"/>
    <mergeCell ref="A167:C167"/>
    <mergeCell ref="A160:C160"/>
    <mergeCell ref="A163:C163"/>
    <mergeCell ref="A162:C162"/>
    <mergeCell ref="A202:C202"/>
    <mergeCell ref="D223:E223"/>
    <mergeCell ref="A223:C223"/>
    <mergeCell ref="I124:J124"/>
    <mergeCell ref="I123:J123"/>
    <mergeCell ref="A120:C120"/>
    <mergeCell ref="A121:C121"/>
    <mergeCell ref="A127:C127"/>
    <mergeCell ref="A128:C128"/>
    <mergeCell ref="I339:J339"/>
    <mergeCell ref="I236:J236"/>
    <mergeCell ref="I237:J237"/>
    <mergeCell ref="I233:J233"/>
    <mergeCell ref="I234:J234"/>
    <mergeCell ref="I235:J235"/>
    <mergeCell ref="I240:J240"/>
    <mergeCell ref="I242:J242"/>
    <mergeCell ref="I243:J243"/>
    <mergeCell ref="I241:J241"/>
    <mergeCell ref="I254:J254"/>
    <mergeCell ref="I255:J255"/>
    <mergeCell ref="I259:J259"/>
    <mergeCell ref="I249:J249"/>
    <mergeCell ref="I253:J253"/>
    <mergeCell ref="I250:J250"/>
    <mergeCell ref="I174:J174"/>
    <mergeCell ref="I175:J175"/>
    <mergeCell ref="I173:J173"/>
    <mergeCell ref="I179:J179"/>
    <mergeCell ref="I181:J181"/>
    <mergeCell ref="I180:J180"/>
    <mergeCell ref="D178:E178"/>
    <mergeCell ref="D181:E181"/>
    <mergeCell ref="D168:E168"/>
    <mergeCell ref="D166:E166"/>
    <mergeCell ref="A235:C235"/>
    <mergeCell ref="D250:E250"/>
    <mergeCell ref="A245:C245"/>
    <mergeCell ref="I189:J189"/>
    <mergeCell ref="I188:J188"/>
    <mergeCell ref="I186:J186"/>
    <mergeCell ref="I187:J187"/>
    <mergeCell ref="I199:J199"/>
    <mergeCell ref="I195:J195"/>
    <mergeCell ref="I191:J191"/>
    <mergeCell ref="I192:J192"/>
    <mergeCell ref="I201:J201"/>
    <mergeCell ref="I190:J190"/>
    <mergeCell ref="D216:E216"/>
    <mergeCell ref="D222:E222"/>
    <mergeCell ref="D224:E224"/>
    <mergeCell ref="D214:E214"/>
    <mergeCell ref="I216:J216"/>
    <mergeCell ref="I214:J214"/>
    <mergeCell ref="A208:C208"/>
    <mergeCell ref="A210:C210"/>
    <mergeCell ref="A224:C224"/>
    <mergeCell ref="D193:E193"/>
    <mergeCell ref="A193:C193"/>
    <mergeCell ref="A203:C203"/>
    <mergeCell ref="D203:E203"/>
    <mergeCell ref="A206:C206"/>
    <mergeCell ref="D206:E206"/>
    <mergeCell ref="D196:E196"/>
    <mergeCell ref="A217:C217"/>
    <mergeCell ref="A186:C186"/>
    <mergeCell ref="A185:C185"/>
    <mergeCell ref="I157:J157"/>
    <mergeCell ref="I143:J143"/>
    <mergeCell ref="I146:J146"/>
    <mergeCell ref="I147:J147"/>
    <mergeCell ref="I148:J148"/>
    <mergeCell ref="A149:C149"/>
    <mergeCell ref="A155:C155"/>
    <mergeCell ref="A154:C154"/>
    <mergeCell ref="A148:C148"/>
    <mergeCell ref="A153:C153"/>
    <mergeCell ref="D190:E190"/>
    <mergeCell ref="D192:E192"/>
    <mergeCell ref="A205:C205"/>
    <mergeCell ref="A204:C204"/>
    <mergeCell ref="A199:C199"/>
    <mergeCell ref="A192:C192"/>
    <mergeCell ref="D191:E191"/>
    <mergeCell ref="A195:C195"/>
    <mergeCell ref="I152:J152"/>
    <mergeCell ref="I151:J151"/>
    <mergeCell ref="D154:E154"/>
    <mergeCell ref="D153:E153"/>
    <mergeCell ref="D160:E160"/>
    <mergeCell ref="D156:E156"/>
    <mergeCell ref="D157:E157"/>
    <mergeCell ref="D143:E143"/>
    <mergeCell ref="D152:E152"/>
    <mergeCell ref="A177:C177"/>
    <mergeCell ref="D180:E180"/>
    <mergeCell ref="I222:J222"/>
    <mergeCell ref="D204:E204"/>
    <mergeCell ref="D205:E205"/>
    <mergeCell ref="D207:E207"/>
    <mergeCell ref="D211:E211"/>
    <mergeCell ref="D212:E212"/>
    <mergeCell ref="A209:J209"/>
    <mergeCell ref="I211:J211"/>
    <mergeCell ref="I213:J213"/>
    <mergeCell ref="I215:J215"/>
    <mergeCell ref="A197:C197"/>
    <mergeCell ref="A198:C198"/>
    <mergeCell ref="A221:C221"/>
    <mergeCell ref="A216:C216"/>
    <mergeCell ref="D182:E182"/>
    <mergeCell ref="A184:C184"/>
    <mergeCell ref="A187:C187"/>
    <mergeCell ref="A188:C188"/>
    <mergeCell ref="A189:C189"/>
    <mergeCell ref="I184:J184"/>
    <mergeCell ref="I185:J185"/>
    <mergeCell ref="I183:J183"/>
    <mergeCell ref="I182:J182"/>
    <mergeCell ref="A200:C200"/>
    <mergeCell ref="A213:C213"/>
    <mergeCell ref="D213:E213"/>
    <mergeCell ref="A212:C212"/>
    <mergeCell ref="A211:C211"/>
    <mergeCell ref="A214:C214"/>
    <mergeCell ref="A215:C215"/>
    <mergeCell ref="A218:C218"/>
    <mergeCell ref="A219:C219"/>
    <mergeCell ref="I207:J207"/>
    <mergeCell ref="I210:J210"/>
    <mergeCell ref="I208:J208"/>
    <mergeCell ref="I204:J204"/>
    <mergeCell ref="I205:J205"/>
    <mergeCell ref="I206:J206"/>
    <mergeCell ref="I198:J198"/>
    <mergeCell ref="I197:J197"/>
    <mergeCell ref="I196:J196"/>
    <mergeCell ref="I193:J193"/>
    <mergeCell ref="I194:J194"/>
    <mergeCell ref="I200:J200"/>
    <mergeCell ref="I202:J202"/>
    <mergeCell ref="I203:J203"/>
    <mergeCell ref="D194:E194"/>
    <mergeCell ref="D202:E202"/>
    <mergeCell ref="I212:J212"/>
    <mergeCell ref="D245:E245"/>
    <mergeCell ref="D249:E249"/>
    <mergeCell ref="D238:E238"/>
    <mergeCell ref="D239:E239"/>
    <mergeCell ref="D208:E208"/>
    <mergeCell ref="A229:J229"/>
    <mergeCell ref="A222:C222"/>
    <mergeCell ref="I232:J232"/>
    <mergeCell ref="A220:C220"/>
    <mergeCell ref="I227:J227"/>
    <mergeCell ref="A227:C227"/>
    <mergeCell ref="D226:E226"/>
    <mergeCell ref="D227:E227"/>
    <mergeCell ref="I228:J228"/>
    <mergeCell ref="I231:J231"/>
    <mergeCell ref="D217:E217"/>
    <mergeCell ref="I219:J219"/>
    <mergeCell ref="I217:J217"/>
    <mergeCell ref="I218:J218"/>
    <mergeCell ref="A248:C248"/>
    <mergeCell ref="A234:C234"/>
    <mergeCell ref="D235:E235"/>
    <mergeCell ref="I223:J223"/>
    <mergeCell ref="I224:J224"/>
    <mergeCell ref="D215:E215"/>
    <mergeCell ref="I220:J220"/>
    <mergeCell ref="I221:J221"/>
    <mergeCell ref="I230:J230"/>
    <mergeCell ref="I244:J244"/>
    <mergeCell ref="D225:E225"/>
    <mergeCell ref="D219:E219"/>
    <mergeCell ref="D218:E218"/>
    <mergeCell ref="I238:J238"/>
    <mergeCell ref="I263:J263"/>
    <mergeCell ref="I226:J226"/>
    <mergeCell ref="D276:E276"/>
    <mergeCell ref="D278:E278"/>
    <mergeCell ref="D279:E279"/>
    <mergeCell ref="D277:E277"/>
    <mergeCell ref="D261:E261"/>
    <mergeCell ref="I258:J258"/>
    <mergeCell ref="D243:E243"/>
    <mergeCell ref="D244:E244"/>
    <mergeCell ref="D234:E234"/>
    <mergeCell ref="D233:E233"/>
    <mergeCell ref="I225:J225"/>
    <mergeCell ref="A254:C254"/>
    <mergeCell ref="A253:C253"/>
    <mergeCell ref="I279:J279"/>
    <mergeCell ref="D236:E236"/>
    <mergeCell ref="D242:E242"/>
    <mergeCell ref="D265:E265"/>
    <mergeCell ref="A279:C279"/>
    <mergeCell ref="D275:E275"/>
    <mergeCell ref="A275:C275"/>
    <mergeCell ref="A244:C244"/>
    <mergeCell ref="A240:C240"/>
    <mergeCell ref="A242:C242"/>
    <mergeCell ref="A238:C238"/>
    <mergeCell ref="A239:C239"/>
    <mergeCell ref="A243:C243"/>
    <mergeCell ref="A263:C263"/>
    <mergeCell ref="D232:E232"/>
    <mergeCell ref="D259:E259"/>
    <mergeCell ref="D268:E268"/>
    <mergeCell ref="D266:E266"/>
    <mergeCell ref="D272:E272"/>
    <mergeCell ref="I239:J239"/>
    <mergeCell ref="I264:J264"/>
    <mergeCell ref="I278:J278"/>
    <mergeCell ref="I272:J272"/>
    <mergeCell ref="I277:J277"/>
    <mergeCell ref="I273:J273"/>
    <mergeCell ref="I276:J276"/>
    <mergeCell ref="I257:J257"/>
    <mergeCell ref="I281:J281"/>
    <mergeCell ref="D280:E280"/>
    <mergeCell ref="D282:E282"/>
    <mergeCell ref="A280:C280"/>
    <mergeCell ref="A282:C282"/>
    <mergeCell ref="A281:C281"/>
    <mergeCell ref="D270:E270"/>
    <mergeCell ref="D271:E271"/>
    <mergeCell ref="I269:J269"/>
    <mergeCell ref="I270:J270"/>
    <mergeCell ref="I274:J274"/>
    <mergeCell ref="I280:J280"/>
    <mergeCell ref="I266:J266"/>
    <mergeCell ref="I268:J268"/>
    <mergeCell ref="I267:J267"/>
    <mergeCell ref="A274:C274"/>
    <mergeCell ref="D240:E240"/>
    <mergeCell ref="D269:E269"/>
    <mergeCell ref="I245:J245"/>
    <mergeCell ref="I247:J247"/>
    <mergeCell ref="D241:E241"/>
    <mergeCell ref="I284:J284"/>
    <mergeCell ref="A273:C273"/>
    <mergeCell ref="A268:C268"/>
    <mergeCell ref="A267:C267"/>
    <mergeCell ref="A614:C614"/>
    <mergeCell ref="A607:C607"/>
    <mergeCell ref="A608:C608"/>
    <mergeCell ref="I608:J608"/>
    <mergeCell ref="I605:J605"/>
    <mergeCell ref="D639:E639"/>
    <mergeCell ref="A633:C633"/>
    <mergeCell ref="D638:E638"/>
    <mergeCell ref="A610:C610"/>
    <mergeCell ref="D608:E608"/>
    <mergeCell ref="I648:J648"/>
    <mergeCell ref="I665:J665"/>
    <mergeCell ref="I664:J664"/>
    <mergeCell ref="I634:J634"/>
    <mergeCell ref="I631:J631"/>
    <mergeCell ref="I633:J633"/>
    <mergeCell ref="A632:C632"/>
    <mergeCell ref="D632:E632"/>
    <mergeCell ref="D634:E634"/>
    <mergeCell ref="D636:E636"/>
    <mergeCell ref="D633:E633"/>
    <mergeCell ref="D623:E623"/>
    <mergeCell ref="D630:E630"/>
    <mergeCell ref="D631:E631"/>
    <mergeCell ref="D621:E621"/>
    <mergeCell ref="D622:E622"/>
    <mergeCell ref="D612:E612"/>
    <mergeCell ref="A613:C613"/>
    <mergeCell ref="I773:J773"/>
    <mergeCell ref="I771:J771"/>
    <mergeCell ref="I772:J772"/>
    <mergeCell ref="I776:J776"/>
    <mergeCell ref="I779:J779"/>
    <mergeCell ref="I765:J765"/>
    <mergeCell ref="I762:J762"/>
    <mergeCell ref="I755:J755"/>
    <mergeCell ref="I756:J756"/>
    <mergeCell ref="I758:J758"/>
    <mergeCell ref="I785:J785"/>
    <mergeCell ref="I626:J626"/>
    <mergeCell ref="I625:J625"/>
    <mergeCell ref="I632:J632"/>
    <mergeCell ref="I637:J637"/>
    <mergeCell ref="I640:J640"/>
    <mergeCell ref="I680:J680"/>
    <mergeCell ref="I685:J685"/>
    <mergeCell ref="I688:J688"/>
    <mergeCell ref="I629:J629"/>
    <mergeCell ref="I627:J627"/>
    <mergeCell ref="I764:J764"/>
    <mergeCell ref="I763:J763"/>
    <mergeCell ref="I767:J767"/>
    <mergeCell ref="I766:J766"/>
    <mergeCell ref="I782:J782"/>
    <mergeCell ref="I780:J780"/>
    <mergeCell ref="I641:J641"/>
    <mergeCell ref="I642:J642"/>
    <mergeCell ref="I645:J645"/>
    <mergeCell ref="I644:J644"/>
    <mergeCell ref="I722:J722"/>
    <mergeCell ref="I716:J716"/>
    <mergeCell ref="I717:J717"/>
    <mergeCell ref="I710:J710"/>
    <mergeCell ref="I724:J724"/>
    <mergeCell ref="I723:J723"/>
    <mergeCell ref="I704:J704"/>
    <mergeCell ref="I702:J702"/>
    <mergeCell ref="I703:J703"/>
    <mergeCell ref="I706:J706"/>
    <mergeCell ref="I747:J747"/>
    <mergeCell ref="I742:J742"/>
    <mergeCell ref="I649:J649"/>
    <mergeCell ref="I652:J652"/>
    <mergeCell ref="I657:J657"/>
    <mergeCell ref="I656:J656"/>
    <mergeCell ref="I653:J653"/>
    <mergeCell ref="I655:J655"/>
    <mergeCell ref="I654:J654"/>
    <mergeCell ref="I696:J696"/>
    <mergeCell ref="I697:J697"/>
    <mergeCell ref="I682:J682"/>
    <mergeCell ref="I684:J684"/>
    <mergeCell ref="I681:J681"/>
    <mergeCell ref="I683:J683"/>
    <mergeCell ref="I768:J768"/>
    <mergeCell ref="I774:J774"/>
    <mergeCell ref="I551:J551"/>
    <mergeCell ref="I545:J545"/>
    <mergeCell ref="I743:J743"/>
    <mergeCell ref="I754:J754"/>
    <mergeCell ref="I748:J748"/>
    <mergeCell ref="I749:J749"/>
    <mergeCell ref="I751:J751"/>
    <mergeCell ref="I750:J750"/>
    <mergeCell ref="I753:J753"/>
    <mergeCell ref="I752:J752"/>
    <mergeCell ref="I651:J651"/>
    <mergeCell ref="I650:J650"/>
    <mergeCell ref="I440:J440"/>
    <mergeCell ref="I441:J441"/>
    <mergeCell ref="I445:J445"/>
    <mergeCell ref="I444:J444"/>
    <mergeCell ref="I668:J668"/>
    <mergeCell ref="I667:J667"/>
    <mergeCell ref="I675:J675"/>
    <mergeCell ref="I671:J671"/>
    <mergeCell ref="I670:J670"/>
    <mergeCell ref="I669:J669"/>
    <mergeCell ref="I679:J679"/>
    <mergeCell ref="I678:J678"/>
    <mergeCell ref="I676:J676"/>
    <mergeCell ref="I623:J623"/>
    <mergeCell ref="I620:J620"/>
    <mergeCell ref="I612:J612"/>
    <mergeCell ref="I601:J601"/>
    <mergeCell ref="I635:J635"/>
    <mergeCell ref="I628:J628"/>
    <mergeCell ref="I630:J630"/>
    <mergeCell ref="I506:J506"/>
    <mergeCell ref="I487:J487"/>
    <mergeCell ref="I602:J602"/>
    <mergeCell ref="I609:J609"/>
    <mergeCell ref="I518:J518"/>
    <mergeCell ref="I695:J695"/>
    <mergeCell ref="I694:J694"/>
    <mergeCell ref="I725:J725"/>
    <mergeCell ref="I728:J728"/>
    <mergeCell ref="I731:J731"/>
    <mergeCell ref="I730:J730"/>
    <mergeCell ref="I732:J732"/>
    <mergeCell ref="I729:J729"/>
    <mergeCell ref="I693:J693"/>
    <mergeCell ref="I660:J660"/>
    <mergeCell ref="I658:J658"/>
    <mergeCell ref="I659:J659"/>
    <mergeCell ref="I647:J647"/>
    <mergeCell ref="I643:J643"/>
    <mergeCell ref="I646:J646"/>
    <mergeCell ref="I638:J638"/>
    <mergeCell ref="I639:J639"/>
    <mergeCell ref="I616:J616"/>
    <mergeCell ref="I618:J618"/>
    <mergeCell ref="I617:J617"/>
    <mergeCell ref="I614:J614"/>
    <mergeCell ref="I619:J619"/>
    <mergeCell ref="I663:J663"/>
    <mergeCell ref="I661:J661"/>
    <mergeCell ref="I615:J615"/>
    <mergeCell ref="I621:J621"/>
    <mergeCell ref="I622:J622"/>
    <mergeCell ref="A514:C514"/>
    <mergeCell ref="A515:C515"/>
    <mergeCell ref="A467:C467"/>
    <mergeCell ref="A468:C468"/>
    <mergeCell ref="A471:C471"/>
    <mergeCell ref="A469:C469"/>
    <mergeCell ref="A491:C491"/>
    <mergeCell ref="D468:E468"/>
    <mergeCell ref="D474:E474"/>
    <mergeCell ref="D480:E480"/>
    <mergeCell ref="D481:E481"/>
    <mergeCell ref="D462:E462"/>
    <mergeCell ref="A458:C458"/>
    <mergeCell ref="D469:E469"/>
    <mergeCell ref="D479:E479"/>
    <mergeCell ref="D478:E478"/>
    <mergeCell ref="D477:E477"/>
    <mergeCell ref="D510:E510"/>
    <mergeCell ref="D509:E509"/>
    <mergeCell ref="A510:C510"/>
    <mergeCell ref="A508:C508"/>
    <mergeCell ref="D485:E485"/>
    <mergeCell ref="D491:E491"/>
    <mergeCell ref="D488:E488"/>
    <mergeCell ref="A490:C490"/>
    <mergeCell ref="D497:E497"/>
    <mergeCell ref="A492:C492"/>
    <mergeCell ref="A488:C488"/>
    <mergeCell ref="I291:J291"/>
    <mergeCell ref="I289:J289"/>
    <mergeCell ref="I294:J294"/>
    <mergeCell ref="I410:J410"/>
    <mergeCell ref="I411:J411"/>
    <mergeCell ref="I387:J387"/>
    <mergeCell ref="A507:C507"/>
    <mergeCell ref="A509:C509"/>
    <mergeCell ref="D438:E438"/>
    <mergeCell ref="A431:C431"/>
    <mergeCell ref="D435:E435"/>
    <mergeCell ref="A435:C435"/>
    <mergeCell ref="A434:C434"/>
    <mergeCell ref="A436:C436"/>
    <mergeCell ref="A432:C432"/>
    <mergeCell ref="A433:C433"/>
    <mergeCell ref="D449:E449"/>
    <mergeCell ref="A447:C447"/>
    <mergeCell ref="D442:E442"/>
    <mergeCell ref="D443:E443"/>
    <mergeCell ref="A412:C412"/>
    <mergeCell ref="D412:E412"/>
    <mergeCell ref="A410:C410"/>
    <mergeCell ref="A411:C411"/>
    <mergeCell ref="D444:E444"/>
    <mergeCell ref="D445:E445"/>
    <mergeCell ref="A424:C424"/>
    <mergeCell ref="A425:C425"/>
    <mergeCell ref="D437:E437"/>
    <mergeCell ref="D424:E424"/>
    <mergeCell ref="D433:E433"/>
    <mergeCell ref="D436:E436"/>
    <mergeCell ref="I402:J402"/>
    <mergeCell ref="I449:J449"/>
    <mergeCell ref="I448:J448"/>
    <mergeCell ref="I453:J453"/>
    <mergeCell ref="I516:J516"/>
    <mergeCell ref="I513:J513"/>
    <mergeCell ref="I515:J515"/>
    <mergeCell ref="I517:J517"/>
    <mergeCell ref="I507:J507"/>
    <mergeCell ref="I464:J464"/>
    <mergeCell ref="I462:J462"/>
    <mergeCell ref="I463:J463"/>
    <mergeCell ref="I467:J467"/>
    <mergeCell ref="I470:J470"/>
    <mergeCell ref="I427:J427"/>
    <mergeCell ref="I428:J428"/>
    <mergeCell ref="I430:J430"/>
    <mergeCell ref="I409:J409"/>
    <mergeCell ref="I403:J403"/>
    <mergeCell ref="I404:J404"/>
    <mergeCell ref="I405:J405"/>
    <mergeCell ref="I447:J447"/>
    <mergeCell ref="I446:J446"/>
    <mergeCell ref="I422:J422"/>
    <mergeCell ref="I439:J439"/>
    <mergeCell ref="I438:J438"/>
    <mergeCell ref="I511:J511"/>
    <mergeCell ref="I514:J514"/>
    <mergeCell ref="I512:J512"/>
    <mergeCell ref="I496:J496"/>
    <mergeCell ref="I497:J497"/>
    <mergeCell ref="I472:J472"/>
    <mergeCell ref="I293:J293"/>
    <mergeCell ref="I335:J335"/>
    <mergeCell ref="I302:J302"/>
    <mergeCell ref="I260:J260"/>
    <mergeCell ref="I261:J261"/>
    <mergeCell ref="I398:J398"/>
    <mergeCell ref="I399:J399"/>
    <mergeCell ref="I400:J400"/>
    <mergeCell ref="I358:J358"/>
    <mergeCell ref="I383:J383"/>
    <mergeCell ref="I370:J370"/>
    <mergeCell ref="I371:J371"/>
    <mergeCell ref="I365:J365"/>
    <mergeCell ref="I382:J382"/>
    <mergeCell ref="I381:J381"/>
    <mergeCell ref="I380:J380"/>
    <mergeCell ref="I391:J391"/>
    <mergeCell ref="I392:J392"/>
    <mergeCell ref="I389:J389"/>
    <mergeCell ref="I315:J315"/>
    <mergeCell ref="I313:J313"/>
    <mergeCell ref="I307:J307"/>
    <mergeCell ref="I322:J322"/>
    <mergeCell ref="I309:J309"/>
    <mergeCell ref="I328:J328"/>
    <mergeCell ref="I323:J323"/>
    <mergeCell ref="I324:J324"/>
    <mergeCell ref="I325:J325"/>
    <mergeCell ref="I319:J319"/>
    <mergeCell ref="I320:J320"/>
    <mergeCell ref="I321:J321"/>
    <mergeCell ref="I292:J292"/>
    <mergeCell ref="I285:J285"/>
    <mergeCell ref="I262:J262"/>
    <mergeCell ref="I290:J290"/>
    <mergeCell ref="I275:J275"/>
    <mergeCell ref="I282:J282"/>
    <mergeCell ref="I283:J283"/>
    <mergeCell ref="I265:J265"/>
    <mergeCell ref="I287:J287"/>
    <mergeCell ref="I248:J248"/>
    <mergeCell ref="I246:J246"/>
    <mergeCell ref="A286:J286"/>
    <mergeCell ref="A247:C247"/>
    <mergeCell ref="I251:J251"/>
    <mergeCell ref="I252:J252"/>
    <mergeCell ref="I256:J256"/>
    <mergeCell ref="D273:E273"/>
    <mergeCell ref="D267:E267"/>
    <mergeCell ref="D281:E281"/>
    <mergeCell ref="I271:J271"/>
    <mergeCell ref="I288:J288"/>
    <mergeCell ref="A257:C257"/>
    <mergeCell ref="A256:C256"/>
    <mergeCell ref="D252:E252"/>
    <mergeCell ref="D253:E253"/>
    <mergeCell ref="D257:E257"/>
    <mergeCell ref="D258:E258"/>
    <mergeCell ref="A249:C249"/>
    <mergeCell ref="A264:C264"/>
    <mergeCell ref="D274:E274"/>
    <mergeCell ref="D251:E251"/>
    <mergeCell ref="A255:C255"/>
    <mergeCell ref="D260:E260"/>
    <mergeCell ref="I379:J379"/>
    <mergeCell ref="I372:J372"/>
    <mergeCell ref="I377:J377"/>
    <mergeCell ref="I373:J373"/>
    <mergeCell ref="I374:J374"/>
    <mergeCell ref="A479:C479"/>
    <mergeCell ref="D398:E398"/>
    <mergeCell ref="D399:E399"/>
    <mergeCell ref="D404:E404"/>
    <mergeCell ref="D407:E407"/>
    <mergeCell ref="D406:E406"/>
    <mergeCell ref="D409:E409"/>
    <mergeCell ref="A415:C415"/>
    <mergeCell ref="A438:C438"/>
    <mergeCell ref="A422:C422"/>
    <mergeCell ref="D419:E419"/>
    <mergeCell ref="D427:E427"/>
    <mergeCell ref="D426:E426"/>
    <mergeCell ref="D422:E422"/>
    <mergeCell ref="D447:E447"/>
    <mergeCell ref="D446:E446"/>
    <mergeCell ref="D463:E463"/>
    <mergeCell ref="D464:E464"/>
    <mergeCell ref="D451:E451"/>
    <mergeCell ref="D455:E455"/>
    <mergeCell ref="D458:E458"/>
    <mergeCell ref="D457:E457"/>
    <mergeCell ref="D434:E434"/>
    <mergeCell ref="D431:E431"/>
    <mergeCell ref="D428:E428"/>
    <mergeCell ref="I401:J401"/>
    <mergeCell ref="I406:J406"/>
    <mergeCell ref="I386:J386"/>
    <mergeCell ref="I375:J375"/>
    <mergeCell ref="I376:J376"/>
    <mergeCell ref="A437:C437"/>
    <mergeCell ref="D411:E411"/>
    <mergeCell ref="A430:C430"/>
    <mergeCell ref="A423:C423"/>
    <mergeCell ref="A429:C429"/>
    <mergeCell ref="A427:C427"/>
    <mergeCell ref="D418:E418"/>
    <mergeCell ref="D423:E423"/>
    <mergeCell ref="A426:C426"/>
    <mergeCell ref="A428:C428"/>
    <mergeCell ref="I355:J355"/>
    <mergeCell ref="I344:J344"/>
    <mergeCell ref="I343:J343"/>
    <mergeCell ref="I354:J354"/>
    <mergeCell ref="I352:J352"/>
    <mergeCell ref="I420:J420"/>
    <mergeCell ref="I421:J421"/>
    <mergeCell ref="D430:E430"/>
    <mergeCell ref="D429:E429"/>
    <mergeCell ref="I429:J429"/>
    <mergeCell ref="A344:C344"/>
    <mergeCell ref="A345:C345"/>
    <mergeCell ref="D344:E344"/>
    <mergeCell ref="D345:E345"/>
    <mergeCell ref="D343:E343"/>
    <mergeCell ref="A346:C346"/>
    <mergeCell ref="A347:C347"/>
    <mergeCell ref="A349:C349"/>
    <mergeCell ref="A348:C348"/>
    <mergeCell ref="I337:J337"/>
    <mergeCell ref="I357:J357"/>
    <mergeCell ref="I361:J361"/>
    <mergeCell ref="I347:J347"/>
    <mergeCell ref="I349:J349"/>
    <mergeCell ref="I334:J334"/>
    <mergeCell ref="I393:J393"/>
    <mergeCell ref="A406:C406"/>
    <mergeCell ref="A401:C401"/>
    <mergeCell ref="A402:C402"/>
    <mergeCell ref="A403:C403"/>
    <mergeCell ref="A405:C405"/>
    <mergeCell ref="A404:C404"/>
    <mergeCell ref="A416:C416"/>
    <mergeCell ref="A419:C419"/>
    <mergeCell ref="A420:C420"/>
    <mergeCell ref="A421:C421"/>
    <mergeCell ref="D405:E405"/>
    <mergeCell ref="D408:E408"/>
    <mergeCell ref="A399:C399"/>
    <mergeCell ref="A400:C400"/>
    <mergeCell ref="A398:C398"/>
    <mergeCell ref="D403:E403"/>
    <mergeCell ref="D402:E402"/>
    <mergeCell ref="D400:E400"/>
    <mergeCell ref="D401:E401"/>
    <mergeCell ref="A350:C350"/>
    <mergeCell ref="D374:E374"/>
    <mergeCell ref="D359:E359"/>
    <mergeCell ref="A362:C362"/>
    <mergeCell ref="A366:C366"/>
    <mergeCell ref="A372:C372"/>
    <mergeCell ref="A417:C417"/>
    <mergeCell ref="D410:E410"/>
    <mergeCell ref="A439:C439"/>
    <mergeCell ref="A443:C443"/>
    <mergeCell ref="A453:C453"/>
    <mergeCell ref="D432:E432"/>
    <mergeCell ref="A449:C449"/>
    <mergeCell ref="D450:E450"/>
    <mergeCell ref="D439:E439"/>
    <mergeCell ref="I519:J519"/>
    <mergeCell ref="I510:J510"/>
    <mergeCell ref="I509:J509"/>
    <mergeCell ref="I425:J425"/>
    <mergeCell ref="I426:J426"/>
    <mergeCell ref="I483:J483"/>
    <mergeCell ref="I482:J482"/>
    <mergeCell ref="I505:J505"/>
    <mergeCell ref="I466:J466"/>
    <mergeCell ref="I457:J457"/>
    <mergeCell ref="I489:J489"/>
    <mergeCell ref="I486:J486"/>
    <mergeCell ref="I481:J481"/>
    <mergeCell ref="I492:J492"/>
    <mergeCell ref="I485:J485"/>
    <mergeCell ref="I431:J431"/>
    <mergeCell ref="D475:E475"/>
    <mergeCell ref="D472:E472"/>
    <mergeCell ref="D473:E473"/>
    <mergeCell ref="A472:C472"/>
    <mergeCell ref="D459:E459"/>
    <mergeCell ref="D471:E471"/>
    <mergeCell ref="A460:C460"/>
    <mergeCell ref="I508:J508"/>
    <mergeCell ref="I499:J499"/>
    <mergeCell ref="I493:J493"/>
    <mergeCell ref="I494:J494"/>
    <mergeCell ref="I454:J454"/>
    <mergeCell ref="I460:J460"/>
    <mergeCell ref="I458:J458"/>
    <mergeCell ref="I459:J459"/>
    <mergeCell ref="I455:J455"/>
    <mergeCell ref="I456:J456"/>
    <mergeCell ref="A504:J504"/>
    <mergeCell ref="A498:J498"/>
    <mergeCell ref="I495:J495"/>
    <mergeCell ref="I502:J502"/>
    <mergeCell ref="A493:C493"/>
    <mergeCell ref="A495:C495"/>
    <mergeCell ref="A500:C500"/>
    <mergeCell ref="I488:J488"/>
    <mergeCell ref="A501:C501"/>
    <mergeCell ref="I468:J468"/>
    <mergeCell ref="I461:J461"/>
    <mergeCell ref="I465:J465"/>
    <mergeCell ref="A482:C482"/>
    <mergeCell ref="A481:C481"/>
    <mergeCell ref="A473:C473"/>
    <mergeCell ref="A474:C474"/>
    <mergeCell ref="D476:E476"/>
    <mergeCell ref="I480:J480"/>
    <mergeCell ref="D482:E482"/>
    <mergeCell ref="A456:C456"/>
    <mergeCell ref="A459:C459"/>
    <mergeCell ref="A454:C454"/>
    <mergeCell ref="A418:C418"/>
    <mergeCell ref="D420:E420"/>
    <mergeCell ref="D425:E425"/>
    <mergeCell ref="I414:J414"/>
    <mergeCell ref="D414:E414"/>
    <mergeCell ref="I413:J413"/>
    <mergeCell ref="I415:J415"/>
    <mergeCell ref="I416:J416"/>
    <mergeCell ref="I417:J417"/>
    <mergeCell ref="I418:J418"/>
    <mergeCell ref="A413:C413"/>
    <mergeCell ref="A407:C407"/>
    <mergeCell ref="A408:C408"/>
    <mergeCell ref="A409:C409"/>
    <mergeCell ref="A463:C463"/>
    <mergeCell ref="A451:C451"/>
    <mergeCell ref="A452:C452"/>
    <mergeCell ref="I452:J452"/>
    <mergeCell ref="I451:J451"/>
    <mergeCell ref="I450:J450"/>
    <mergeCell ref="A461:C461"/>
    <mergeCell ref="I407:J407"/>
    <mergeCell ref="I408:J408"/>
    <mergeCell ref="I412:J412"/>
    <mergeCell ref="D413:E413"/>
    <mergeCell ref="D416:E416"/>
    <mergeCell ref="D415:E415"/>
    <mergeCell ref="A414:C414"/>
    <mergeCell ref="D417:E417"/>
    <mergeCell ref="D421:E421"/>
    <mergeCell ref="A441:C441"/>
    <mergeCell ref="A444:C444"/>
    <mergeCell ref="A442:C442"/>
    <mergeCell ref="A465:C465"/>
    <mergeCell ref="I484:J484"/>
    <mergeCell ref="D454:E454"/>
    <mergeCell ref="D460:E460"/>
    <mergeCell ref="D461:E461"/>
    <mergeCell ref="D448:E448"/>
    <mergeCell ref="D440:E440"/>
    <mergeCell ref="D441:E441"/>
    <mergeCell ref="D465:E465"/>
    <mergeCell ref="D453:E453"/>
    <mergeCell ref="I443:J443"/>
    <mergeCell ref="I442:J442"/>
    <mergeCell ref="A466:C466"/>
    <mergeCell ref="A470:C470"/>
    <mergeCell ref="D470:E470"/>
    <mergeCell ref="A457:C457"/>
    <mergeCell ref="A478:C478"/>
    <mergeCell ref="A440:C440"/>
    <mergeCell ref="I475:J475"/>
    <mergeCell ref="I469:J469"/>
    <mergeCell ref="I471:J471"/>
    <mergeCell ref="A446:C446"/>
    <mergeCell ref="D452:E452"/>
    <mergeCell ref="A445:C445"/>
    <mergeCell ref="A450:C450"/>
    <mergeCell ref="A448:C448"/>
    <mergeCell ref="A455:C455"/>
    <mergeCell ref="A464:C464"/>
    <mergeCell ref="A462:C462"/>
    <mergeCell ref="D456:E456"/>
    <mergeCell ref="I477:J477"/>
    <mergeCell ref="D769:E769"/>
    <mergeCell ref="D770:E770"/>
    <mergeCell ref="D773:E773"/>
    <mergeCell ref="A766:C766"/>
    <mergeCell ref="A767:C767"/>
    <mergeCell ref="A760:C760"/>
    <mergeCell ref="A761:C761"/>
    <mergeCell ref="A662:J662"/>
    <mergeCell ref="I666:J666"/>
    <mergeCell ref="A655:C655"/>
    <mergeCell ref="A642:C642"/>
    <mergeCell ref="A647:C647"/>
    <mergeCell ref="A656:C656"/>
    <mergeCell ref="D626:E626"/>
    <mergeCell ref="D628:E628"/>
    <mergeCell ref="D629:E629"/>
    <mergeCell ref="D627:E627"/>
    <mergeCell ref="A658:C658"/>
    <mergeCell ref="A659:C659"/>
    <mergeCell ref="D656:E656"/>
    <mergeCell ref="A657:C657"/>
    <mergeCell ref="D646:E646"/>
    <mergeCell ref="A646:C646"/>
    <mergeCell ref="A652:C652"/>
    <mergeCell ref="A651:C651"/>
    <mergeCell ref="A649:C649"/>
    <mergeCell ref="A650:C650"/>
    <mergeCell ref="A637:C637"/>
    <mergeCell ref="A636:C636"/>
    <mergeCell ref="D637:E637"/>
    <mergeCell ref="D640:E640"/>
    <mergeCell ref="D643:E643"/>
    <mergeCell ref="I591:J591"/>
    <mergeCell ref="D765:E765"/>
    <mergeCell ref="A765:C765"/>
    <mergeCell ref="A764:C764"/>
    <mergeCell ref="D763:E763"/>
    <mergeCell ref="D764:E764"/>
    <mergeCell ref="A763:C763"/>
    <mergeCell ref="D754:E754"/>
    <mergeCell ref="D752:E752"/>
    <mergeCell ref="D753:E753"/>
    <mergeCell ref="D758:E758"/>
    <mergeCell ref="D759:E759"/>
    <mergeCell ref="D762:E762"/>
    <mergeCell ref="D761:E761"/>
    <mergeCell ref="D760:E760"/>
    <mergeCell ref="A753:C753"/>
    <mergeCell ref="A754:C754"/>
    <mergeCell ref="I761:J761"/>
    <mergeCell ref="I760:J760"/>
    <mergeCell ref="I604:J604"/>
    <mergeCell ref="D602:E602"/>
    <mergeCell ref="I757:J757"/>
    <mergeCell ref="I636:J636"/>
    <mergeCell ref="I624:J624"/>
    <mergeCell ref="A539:C539"/>
    <mergeCell ref="D749:E749"/>
    <mergeCell ref="D750:E750"/>
    <mergeCell ref="A750:C750"/>
    <mergeCell ref="A752:C752"/>
    <mergeCell ref="A751:C751"/>
    <mergeCell ref="A758:C758"/>
    <mergeCell ref="A757:C757"/>
    <mergeCell ref="D642:E642"/>
    <mergeCell ref="A556:C556"/>
    <mergeCell ref="A564:C564"/>
    <mergeCell ref="D569:E569"/>
    <mergeCell ref="D546:E546"/>
    <mergeCell ref="I552:J552"/>
    <mergeCell ref="I581:J581"/>
    <mergeCell ref="I575:J575"/>
    <mergeCell ref="I580:J580"/>
    <mergeCell ref="I577:J577"/>
    <mergeCell ref="I576:J576"/>
    <mergeCell ref="I578:J578"/>
    <mergeCell ref="I582:J582"/>
    <mergeCell ref="I584:J584"/>
    <mergeCell ref="I583:J583"/>
    <mergeCell ref="I569:J569"/>
    <mergeCell ref="I570:J570"/>
    <mergeCell ref="I565:J565"/>
    <mergeCell ref="I563:J563"/>
    <mergeCell ref="I596:J596"/>
    <mergeCell ref="I594:J594"/>
    <mergeCell ref="I597:J597"/>
    <mergeCell ref="I589:J589"/>
    <mergeCell ref="I593:J593"/>
    <mergeCell ref="A494:C494"/>
    <mergeCell ref="A573:C573"/>
    <mergeCell ref="A553:C553"/>
    <mergeCell ref="D528:E528"/>
    <mergeCell ref="D529:E529"/>
    <mergeCell ref="D543:E543"/>
    <mergeCell ref="D544:E544"/>
    <mergeCell ref="A503:C503"/>
    <mergeCell ref="A502:C502"/>
    <mergeCell ref="A511:C511"/>
    <mergeCell ref="A512:C512"/>
    <mergeCell ref="D512:E512"/>
    <mergeCell ref="D516:E516"/>
    <mergeCell ref="D517:E517"/>
    <mergeCell ref="D513:E513"/>
    <mergeCell ref="D514:E514"/>
    <mergeCell ref="D515:E515"/>
    <mergeCell ref="A513:C513"/>
    <mergeCell ref="A533:C533"/>
    <mergeCell ref="A523:C523"/>
    <mergeCell ref="A524:C524"/>
    <mergeCell ref="A525:C525"/>
    <mergeCell ref="A516:C516"/>
    <mergeCell ref="A517:C517"/>
    <mergeCell ref="D519:E519"/>
    <mergeCell ref="A519:C519"/>
    <mergeCell ref="D520:E520"/>
    <mergeCell ref="A520:C520"/>
    <mergeCell ref="A544:C544"/>
    <mergeCell ref="A551:C551"/>
    <mergeCell ref="A540:C540"/>
    <mergeCell ref="A538:C538"/>
    <mergeCell ref="A543:C543"/>
    <mergeCell ref="A547:C547"/>
    <mergeCell ref="A604:C604"/>
    <mergeCell ref="A605:C605"/>
    <mergeCell ref="A603:C603"/>
    <mergeCell ref="A601:C601"/>
    <mergeCell ref="A600:C600"/>
    <mergeCell ref="A599:C599"/>
    <mergeCell ref="D522:E522"/>
    <mergeCell ref="D541:E541"/>
    <mergeCell ref="D536:E536"/>
    <mergeCell ref="D538:E538"/>
    <mergeCell ref="D540:E540"/>
    <mergeCell ref="D539:E539"/>
    <mergeCell ref="D532:E532"/>
    <mergeCell ref="D487:E487"/>
    <mergeCell ref="D492:E492"/>
    <mergeCell ref="D490:E490"/>
    <mergeCell ref="D489:E489"/>
    <mergeCell ref="D499:E499"/>
    <mergeCell ref="D501:E501"/>
    <mergeCell ref="D500:E500"/>
    <mergeCell ref="D508:E508"/>
    <mergeCell ref="D507:E507"/>
    <mergeCell ref="D493:E493"/>
    <mergeCell ref="D494:E494"/>
    <mergeCell ref="D506:E506"/>
    <mergeCell ref="D511:E511"/>
    <mergeCell ref="D503:E503"/>
    <mergeCell ref="D505:E505"/>
    <mergeCell ref="D566:E566"/>
    <mergeCell ref="D496:E496"/>
    <mergeCell ref="A550:C550"/>
    <mergeCell ref="A548:C548"/>
    <mergeCell ref="A549:C549"/>
    <mergeCell ref="A531:C531"/>
    <mergeCell ref="A527:C527"/>
    <mergeCell ref="D534:E534"/>
    <mergeCell ref="D527:E527"/>
    <mergeCell ref="D531:E531"/>
    <mergeCell ref="D525:E525"/>
    <mergeCell ref="A526:C526"/>
    <mergeCell ref="A597:C597"/>
    <mergeCell ref="A598:C598"/>
    <mergeCell ref="A588:C588"/>
    <mergeCell ref="A602:C602"/>
    <mergeCell ref="A529:C529"/>
    <mergeCell ref="A530:C530"/>
    <mergeCell ref="D537:E537"/>
    <mergeCell ref="A574:C574"/>
    <mergeCell ref="D574:E574"/>
    <mergeCell ref="D526:E526"/>
    <mergeCell ref="D549:E549"/>
    <mergeCell ref="D550:E550"/>
    <mergeCell ref="D547:E547"/>
    <mergeCell ref="D548:E548"/>
    <mergeCell ref="D535:E535"/>
    <mergeCell ref="D533:E533"/>
    <mergeCell ref="A528:C528"/>
    <mergeCell ref="D551:E551"/>
    <mergeCell ref="A590:C590"/>
    <mergeCell ref="A575:C575"/>
    <mergeCell ref="A580:C580"/>
    <mergeCell ref="A579:C579"/>
    <mergeCell ref="A592:C592"/>
    <mergeCell ref="A589:C589"/>
    <mergeCell ref="D589:E589"/>
    <mergeCell ref="D590:E590"/>
    <mergeCell ref="D592:E592"/>
    <mergeCell ref="A581:C581"/>
    <mergeCell ref="D581:E581"/>
    <mergeCell ref="A577:C577"/>
    <mergeCell ref="D577:E577"/>
    <mergeCell ref="D584:E584"/>
    <mergeCell ref="D583:E583"/>
    <mergeCell ref="D585:E585"/>
    <mergeCell ref="D587:E587"/>
    <mergeCell ref="D586:E586"/>
    <mergeCell ref="A557:C557"/>
    <mergeCell ref="A572:C572"/>
    <mergeCell ref="D572:E572"/>
    <mergeCell ref="A561:C561"/>
    <mergeCell ref="D561:E561"/>
    <mergeCell ref="A559:C559"/>
    <mergeCell ref="D582:E582"/>
    <mergeCell ref="A578:C578"/>
    <mergeCell ref="D576:E576"/>
    <mergeCell ref="D373:E373"/>
    <mergeCell ref="D375:E375"/>
    <mergeCell ref="A369:C369"/>
    <mergeCell ref="A368:C368"/>
    <mergeCell ref="D394:E394"/>
    <mergeCell ref="D393:E393"/>
    <mergeCell ref="D395:E395"/>
    <mergeCell ref="D386:E386"/>
    <mergeCell ref="D381:E381"/>
    <mergeCell ref="D380:E380"/>
    <mergeCell ref="D382:E382"/>
    <mergeCell ref="D385:E385"/>
    <mergeCell ref="D521:E521"/>
    <mergeCell ref="A535:C535"/>
    <mergeCell ref="A536:C536"/>
    <mergeCell ref="A522:C522"/>
    <mergeCell ref="A576:C576"/>
    <mergeCell ref="D552:E552"/>
    <mergeCell ref="D553:E553"/>
    <mergeCell ref="D554:E554"/>
    <mergeCell ref="A554:C554"/>
    <mergeCell ref="A552:C552"/>
    <mergeCell ref="D555:E555"/>
    <mergeCell ref="A555:C555"/>
    <mergeCell ref="A537:C537"/>
    <mergeCell ref="A534:C534"/>
    <mergeCell ref="A541:C541"/>
    <mergeCell ref="D542:E542"/>
    <mergeCell ref="A542:C542"/>
    <mergeCell ref="D545:E545"/>
    <mergeCell ref="A546:C546"/>
    <mergeCell ref="A545:C545"/>
    <mergeCell ref="A355:C355"/>
    <mergeCell ref="A354:C354"/>
    <mergeCell ref="A352:C352"/>
    <mergeCell ref="A353:C353"/>
    <mergeCell ref="A363:C363"/>
    <mergeCell ref="A359:C359"/>
    <mergeCell ref="D367:E367"/>
    <mergeCell ref="D350:E350"/>
    <mergeCell ref="D352:E352"/>
    <mergeCell ref="D351:E351"/>
    <mergeCell ref="A361:C361"/>
    <mergeCell ref="A360:C360"/>
    <mergeCell ref="D560:E560"/>
    <mergeCell ref="D559:E559"/>
    <mergeCell ref="D556:E556"/>
    <mergeCell ref="A560:C560"/>
    <mergeCell ref="A558:C558"/>
    <mergeCell ref="D558:E558"/>
    <mergeCell ref="A351:C351"/>
    <mergeCell ref="A358:C358"/>
    <mergeCell ref="A357:C357"/>
    <mergeCell ref="A356:C356"/>
    <mergeCell ref="D360:E360"/>
    <mergeCell ref="D361:E361"/>
    <mergeCell ref="D365:E365"/>
    <mergeCell ref="D364:E364"/>
    <mergeCell ref="D362:E362"/>
    <mergeCell ref="D363:E363"/>
    <mergeCell ref="D366:E366"/>
    <mergeCell ref="D358:E358"/>
    <mergeCell ref="A373:C373"/>
    <mergeCell ref="A374:C374"/>
    <mergeCell ref="A378:C378"/>
    <mergeCell ref="A380:C380"/>
    <mergeCell ref="A381:C381"/>
    <mergeCell ref="A382:C382"/>
    <mergeCell ref="D370:E370"/>
    <mergeCell ref="A370:C370"/>
    <mergeCell ref="D376:E376"/>
    <mergeCell ref="A376:C376"/>
    <mergeCell ref="D368:E368"/>
    <mergeCell ref="D369:E369"/>
    <mergeCell ref="A375:C375"/>
    <mergeCell ref="A371:C371"/>
    <mergeCell ref="D372:E372"/>
    <mergeCell ref="D371:E371"/>
    <mergeCell ref="A343:C343"/>
    <mergeCell ref="A324:C324"/>
    <mergeCell ref="A323:C323"/>
    <mergeCell ref="D333:E333"/>
    <mergeCell ref="D335:E335"/>
    <mergeCell ref="D323:E323"/>
    <mergeCell ref="A367:C367"/>
    <mergeCell ref="A365:C365"/>
    <mergeCell ref="A364:C364"/>
    <mergeCell ref="D353:E353"/>
    <mergeCell ref="D354:E354"/>
    <mergeCell ref="D349:E349"/>
    <mergeCell ref="D347:E347"/>
    <mergeCell ref="D348:E348"/>
    <mergeCell ref="D357:E357"/>
    <mergeCell ref="D355:E355"/>
    <mergeCell ref="D356:E356"/>
    <mergeCell ref="D346:E346"/>
    <mergeCell ref="I544:J544"/>
    <mergeCell ref="I543:J543"/>
    <mergeCell ref="I530:J530"/>
    <mergeCell ref="I525:J525"/>
    <mergeCell ref="D397:E397"/>
    <mergeCell ref="D396:E396"/>
    <mergeCell ref="A393:C393"/>
    <mergeCell ref="A395:C395"/>
    <mergeCell ref="A396:C396"/>
    <mergeCell ref="A397:C397"/>
    <mergeCell ref="A394:C394"/>
    <mergeCell ref="A385:C385"/>
    <mergeCell ref="A386:C386"/>
    <mergeCell ref="A390:C390"/>
    <mergeCell ref="A387:C387"/>
    <mergeCell ref="A388:C388"/>
    <mergeCell ref="A384:C384"/>
    <mergeCell ref="A391:C391"/>
    <mergeCell ref="A392:C392"/>
    <mergeCell ref="A389:C389"/>
    <mergeCell ref="D384:E384"/>
    <mergeCell ref="D388:E388"/>
    <mergeCell ref="D387:E387"/>
    <mergeCell ref="D390:E390"/>
    <mergeCell ref="D389:E389"/>
    <mergeCell ref="D391:E391"/>
    <mergeCell ref="D392:E392"/>
    <mergeCell ref="A521:C521"/>
    <mergeCell ref="D524:E524"/>
    <mergeCell ref="D523:E523"/>
    <mergeCell ref="D530:E530"/>
    <mergeCell ref="A532:C532"/>
    <mergeCell ref="A686:C686"/>
    <mergeCell ref="A334:C334"/>
    <mergeCell ref="A331:C331"/>
    <mergeCell ref="A332:C332"/>
    <mergeCell ref="A333:C333"/>
    <mergeCell ref="D336:E336"/>
    <mergeCell ref="D332:E332"/>
    <mergeCell ref="A319:C319"/>
    <mergeCell ref="A317:C317"/>
    <mergeCell ref="A316:C316"/>
    <mergeCell ref="D316:E316"/>
    <mergeCell ref="D317:E317"/>
    <mergeCell ref="D319:E319"/>
    <mergeCell ref="D318:E318"/>
    <mergeCell ref="A326:C326"/>
    <mergeCell ref="D326:E326"/>
    <mergeCell ref="D327:E327"/>
    <mergeCell ref="D328:E328"/>
    <mergeCell ref="D322:E322"/>
    <mergeCell ref="D325:E325"/>
    <mergeCell ref="A337:C337"/>
    <mergeCell ref="A327:C327"/>
    <mergeCell ref="A330:C330"/>
    <mergeCell ref="D331:E331"/>
    <mergeCell ref="D321:E321"/>
    <mergeCell ref="A383:C383"/>
    <mergeCell ref="D383:E383"/>
    <mergeCell ref="D379:E379"/>
    <mergeCell ref="D377:E377"/>
    <mergeCell ref="D378:E378"/>
    <mergeCell ref="A377:C377"/>
    <mergeCell ref="A379:C379"/>
    <mergeCell ref="I526:J526"/>
    <mergeCell ref="I528:J528"/>
    <mergeCell ref="I529:J529"/>
    <mergeCell ref="A476:C476"/>
    <mergeCell ref="A475:C475"/>
    <mergeCell ref="A477:C477"/>
    <mergeCell ref="A486:C486"/>
    <mergeCell ref="A487:C487"/>
    <mergeCell ref="I531:J531"/>
    <mergeCell ref="I532:J532"/>
    <mergeCell ref="A483:C483"/>
    <mergeCell ref="A480:C480"/>
    <mergeCell ref="I479:J479"/>
    <mergeCell ref="I478:J478"/>
    <mergeCell ref="A485:C485"/>
    <mergeCell ref="A497:C497"/>
    <mergeCell ref="A489:C489"/>
    <mergeCell ref="I491:J491"/>
    <mergeCell ref="A484:C484"/>
    <mergeCell ref="A518:C518"/>
    <mergeCell ref="D518:E518"/>
    <mergeCell ref="D484:E484"/>
    <mergeCell ref="D486:E486"/>
    <mergeCell ref="A499:C499"/>
    <mergeCell ref="A506:C506"/>
    <mergeCell ref="A505:C505"/>
    <mergeCell ref="D502:E502"/>
    <mergeCell ref="D495:E495"/>
    <mergeCell ref="I501:J501"/>
    <mergeCell ref="I500:J500"/>
    <mergeCell ref="I490:J490"/>
    <mergeCell ref="A496:C496"/>
    <mergeCell ref="I781:J781"/>
    <mergeCell ref="D782:E782"/>
    <mergeCell ref="D781:E781"/>
    <mergeCell ref="A782:C782"/>
    <mergeCell ref="A781:C781"/>
    <mergeCell ref="D767:E767"/>
    <mergeCell ref="D766:E766"/>
    <mergeCell ref="I770:J770"/>
    <mergeCell ref="I769:J769"/>
    <mergeCell ref="D772:E772"/>
    <mergeCell ref="D768:E768"/>
    <mergeCell ref="D771:E771"/>
    <mergeCell ref="D467:E467"/>
    <mergeCell ref="D466:E466"/>
    <mergeCell ref="I547:J547"/>
    <mergeCell ref="D483:E483"/>
    <mergeCell ref="I476:J476"/>
    <mergeCell ref="I527:J527"/>
    <mergeCell ref="I503:J503"/>
    <mergeCell ref="I541:J541"/>
    <mergeCell ref="I537:J537"/>
    <mergeCell ref="I540:J540"/>
    <mergeCell ref="I473:J473"/>
    <mergeCell ref="I474:J474"/>
    <mergeCell ref="I542:J542"/>
    <mergeCell ref="I533:J533"/>
    <mergeCell ref="I535:J535"/>
    <mergeCell ref="I536:J536"/>
    <mergeCell ref="I539:J539"/>
    <mergeCell ref="A692:C692"/>
    <mergeCell ref="A691:C691"/>
    <mergeCell ref="I686:J686"/>
    <mergeCell ref="I800:J800"/>
    <mergeCell ref="D791:E791"/>
    <mergeCell ref="D798:E798"/>
    <mergeCell ref="D796:E796"/>
    <mergeCell ref="I801:J801"/>
    <mergeCell ref="I802:J802"/>
    <mergeCell ref="D794:E794"/>
    <mergeCell ref="I794:J794"/>
    <mergeCell ref="A794:C794"/>
    <mergeCell ref="A795:C795"/>
    <mergeCell ref="I798:J798"/>
    <mergeCell ref="I799:J799"/>
    <mergeCell ref="D800:E800"/>
    <mergeCell ref="D799:E799"/>
    <mergeCell ref="A800:C800"/>
    <mergeCell ref="A799:C799"/>
    <mergeCell ref="A797:C797"/>
    <mergeCell ref="A798:C798"/>
    <mergeCell ref="A796:C796"/>
    <mergeCell ref="D802:E802"/>
    <mergeCell ref="D801:E801"/>
    <mergeCell ref="A802:C802"/>
    <mergeCell ref="A801:C801"/>
    <mergeCell ref="A792:C792"/>
    <mergeCell ref="A791:C791"/>
    <mergeCell ref="I795:J795"/>
    <mergeCell ref="I796:J796"/>
    <mergeCell ref="D793:E793"/>
    <mergeCell ref="A793:C793"/>
    <mergeCell ref="I797:J797"/>
    <mergeCell ref="I793:J793"/>
    <mergeCell ref="I791:J791"/>
    <mergeCell ref="I790:J790"/>
    <mergeCell ref="I783:J783"/>
    <mergeCell ref="D797:E797"/>
    <mergeCell ref="D795:E795"/>
    <mergeCell ref="D789:E789"/>
    <mergeCell ref="D790:E790"/>
    <mergeCell ref="A789:C789"/>
    <mergeCell ref="A790:C790"/>
    <mergeCell ref="A785:C785"/>
    <mergeCell ref="A786:C786"/>
    <mergeCell ref="I784:J784"/>
    <mergeCell ref="D784:E784"/>
    <mergeCell ref="A784:C784"/>
    <mergeCell ref="A783:C783"/>
    <mergeCell ref="A787:C787"/>
    <mergeCell ref="A788:C788"/>
    <mergeCell ref="D788:E788"/>
    <mergeCell ref="I786:J786"/>
    <mergeCell ref="A749:C749"/>
    <mergeCell ref="D756:E756"/>
    <mergeCell ref="D751:E751"/>
    <mergeCell ref="D757:E757"/>
    <mergeCell ref="A762:C762"/>
    <mergeCell ref="I687:J687"/>
    <mergeCell ref="I690:J690"/>
    <mergeCell ref="D792:E792"/>
    <mergeCell ref="I792:J792"/>
    <mergeCell ref="D783:E783"/>
    <mergeCell ref="D787:E787"/>
    <mergeCell ref="D785:E785"/>
    <mergeCell ref="D786:E786"/>
    <mergeCell ref="I746:J746"/>
    <mergeCell ref="I741:J741"/>
    <mergeCell ref="D775:E775"/>
    <mergeCell ref="D774:E774"/>
    <mergeCell ref="I775:J775"/>
    <mergeCell ref="I778:J778"/>
    <mergeCell ref="I777:J777"/>
    <mergeCell ref="D776:E776"/>
    <mergeCell ref="D777:E777"/>
    <mergeCell ref="D780:E780"/>
    <mergeCell ref="D779:E779"/>
    <mergeCell ref="D778:E778"/>
    <mergeCell ref="A756:C756"/>
    <mergeCell ref="I745:J745"/>
    <mergeCell ref="I744:J744"/>
    <mergeCell ref="I726:J726"/>
    <mergeCell ref="I787:J787"/>
    <mergeCell ref="I788:J788"/>
    <mergeCell ref="I789:J789"/>
    <mergeCell ref="I698:J698"/>
    <mergeCell ref="I759:J759"/>
    <mergeCell ref="A759:C759"/>
    <mergeCell ref="D669:E669"/>
    <mergeCell ref="D670:E670"/>
    <mergeCell ref="D672:E672"/>
    <mergeCell ref="D671:E671"/>
    <mergeCell ref="I672:J672"/>
    <mergeCell ref="A673:C673"/>
    <mergeCell ref="D673:E673"/>
    <mergeCell ref="I673:J673"/>
    <mergeCell ref="I674:J674"/>
    <mergeCell ref="D681:E681"/>
    <mergeCell ref="D683:E683"/>
    <mergeCell ref="A755:C755"/>
    <mergeCell ref="D755:E755"/>
    <mergeCell ref="D745:E745"/>
    <mergeCell ref="D744:E744"/>
    <mergeCell ref="D747:E747"/>
    <mergeCell ref="D748:E748"/>
    <mergeCell ref="A747:C747"/>
    <mergeCell ref="A748:C748"/>
    <mergeCell ref="D680:E680"/>
    <mergeCell ref="D677:E677"/>
    <mergeCell ref="D682:E682"/>
    <mergeCell ref="A685:C685"/>
    <mergeCell ref="I707:J707"/>
    <mergeCell ref="I705:J705"/>
    <mergeCell ref="I719:J719"/>
    <mergeCell ref="I692:J692"/>
    <mergeCell ref="I691:J691"/>
    <mergeCell ref="I689:J689"/>
    <mergeCell ref="I720:J720"/>
    <mergeCell ref="I711:J711"/>
    <mergeCell ref="I712:J712"/>
    <mergeCell ref="I718:J718"/>
    <mergeCell ref="I715:J715"/>
    <mergeCell ref="I713:J713"/>
    <mergeCell ref="I721:J721"/>
    <mergeCell ref="I714:J714"/>
    <mergeCell ref="D708:E708"/>
    <mergeCell ref="D709:E709"/>
    <mergeCell ref="I701:J701"/>
    <mergeCell ref="I699:J699"/>
    <mergeCell ref="I700:J700"/>
    <mergeCell ref="I740:J740"/>
    <mergeCell ref="I735:J735"/>
    <mergeCell ref="I736:J736"/>
    <mergeCell ref="I739:J739"/>
    <mergeCell ref="I738:J738"/>
    <mergeCell ref="I737:J737"/>
    <mergeCell ref="I734:J734"/>
    <mergeCell ref="I733:J733"/>
    <mergeCell ref="D724:E724"/>
    <mergeCell ref="I727:J727"/>
    <mergeCell ref="I708:J708"/>
    <mergeCell ref="I709:J709"/>
    <mergeCell ref="A667:C667"/>
    <mergeCell ref="A660:C660"/>
    <mergeCell ref="D667:E667"/>
    <mergeCell ref="D655:E655"/>
    <mergeCell ref="D666:E666"/>
    <mergeCell ref="A648:C648"/>
    <mergeCell ref="A684:C684"/>
    <mergeCell ref="A683:C683"/>
    <mergeCell ref="A682:C682"/>
    <mergeCell ref="A669:C669"/>
    <mergeCell ref="D668:E668"/>
    <mergeCell ref="A668:C668"/>
    <mergeCell ref="A679:C679"/>
    <mergeCell ref="A678:C678"/>
    <mergeCell ref="D675:E675"/>
    <mergeCell ref="D676:E676"/>
    <mergeCell ref="A680:C680"/>
    <mergeCell ref="D679:E679"/>
    <mergeCell ref="A674:C674"/>
    <mergeCell ref="A677:C677"/>
    <mergeCell ref="A676:C676"/>
    <mergeCell ref="A681:C681"/>
    <mergeCell ref="D674:E674"/>
    <mergeCell ref="D678:E678"/>
    <mergeCell ref="A670:C670"/>
    <mergeCell ref="A672:C672"/>
    <mergeCell ref="A675:C675"/>
    <mergeCell ref="A671:C671"/>
    <mergeCell ref="A666:C666"/>
    <mergeCell ref="A625:C625"/>
    <mergeCell ref="A623:C623"/>
    <mergeCell ref="A624:C624"/>
    <mergeCell ref="A622:C622"/>
    <mergeCell ref="A617:C617"/>
    <mergeCell ref="D652:E652"/>
    <mergeCell ref="D651:E651"/>
    <mergeCell ref="D650:E650"/>
    <mergeCell ref="D649:E649"/>
    <mergeCell ref="A618:C618"/>
    <mergeCell ref="A641:C641"/>
    <mergeCell ref="D648:E648"/>
    <mergeCell ref="D645:E645"/>
    <mergeCell ref="D617:E617"/>
    <mergeCell ref="D618:E618"/>
    <mergeCell ref="D620:E620"/>
    <mergeCell ref="D625:E625"/>
    <mergeCell ref="D624:E624"/>
    <mergeCell ref="D619:E619"/>
    <mergeCell ref="A620:C620"/>
    <mergeCell ref="A619:C619"/>
    <mergeCell ref="A626:C626"/>
    <mergeCell ref="A628:C628"/>
    <mergeCell ref="A627:C627"/>
    <mergeCell ref="A631:C631"/>
    <mergeCell ref="A629:C629"/>
    <mergeCell ref="D641:E641"/>
    <mergeCell ref="D635:E635"/>
    <mergeCell ref="A635:C635"/>
    <mergeCell ref="A645:C645"/>
    <mergeCell ref="A630:C630"/>
    <mergeCell ref="A569:C569"/>
    <mergeCell ref="D660:E660"/>
    <mergeCell ref="D657:E657"/>
    <mergeCell ref="D658:E658"/>
    <mergeCell ref="D659:E659"/>
    <mergeCell ref="A653:C653"/>
    <mergeCell ref="D653:E653"/>
    <mergeCell ref="D654:E654"/>
    <mergeCell ref="A654:C654"/>
    <mergeCell ref="D661:E661"/>
    <mergeCell ref="A661:C661"/>
    <mergeCell ref="D663:E663"/>
    <mergeCell ref="D665:E665"/>
    <mergeCell ref="D664:E664"/>
    <mergeCell ref="A663:C663"/>
    <mergeCell ref="A664:C664"/>
    <mergeCell ref="A665:C665"/>
    <mergeCell ref="A640:C640"/>
    <mergeCell ref="A644:C644"/>
    <mergeCell ref="A638:C638"/>
    <mergeCell ref="A639:C639"/>
    <mergeCell ref="A643:C643"/>
    <mergeCell ref="A634:C634"/>
    <mergeCell ref="D644:E644"/>
    <mergeCell ref="D647:E647"/>
    <mergeCell ref="A583:C583"/>
    <mergeCell ref="A587:C587"/>
    <mergeCell ref="D591:E591"/>
    <mergeCell ref="A591:C591"/>
    <mergeCell ref="A615:C615"/>
    <mergeCell ref="A612:C612"/>
    <mergeCell ref="A621:C621"/>
    <mergeCell ref="D746:E746"/>
    <mergeCell ref="A746:C746"/>
    <mergeCell ref="D741:E741"/>
    <mergeCell ref="A780:C780"/>
    <mergeCell ref="A779:C779"/>
    <mergeCell ref="A772:C772"/>
    <mergeCell ref="A771:C771"/>
    <mergeCell ref="A769:C769"/>
    <mergeCell ref="A770:C770"/>
    <mergeCell ref="D562:E562"/>
    <mergeCell ref="A562:C562"/>
    <mergeCell ref="D563:E563"/>
    <mergeCell ref="A563:C563"/>
    <mergeCell ref="D564:E564"/>
    <mergeCell ref="A568:C568"/>
    <mergeCell ref="A567:C567"/>
    <mergeCell ref="A775:C775"/>
    <mergeCell ref="A773:C773"/>
    <mergeCell ref="A774:C774"/>
    <mergeCell ref="A778:C778"/>
    <mergeCell ref="A768:C768"/>
    <mergeCell ref="A776:C776"/>
    <mergeCell ref="A777:C777"/>
    <mergeCell ref="D712:E712"/>
    <mergeCell ref="D718:E718"/>
    <mergeCell ref="D720:E720"/>
    <mergeCell ref="D714:E714"/>
    <mergeCell ref="D715:E715"/>
    <mergeCell ref="A705:C705"/>
    <mergeCell ref="A719:C719"/>
    <mergeCell ref="A565:C565"/>
    <mergeCell ref="A566:C566"/>
    <mergeCell ref="D685:E685"/>
    <mergeCell ref="D684:E684"/>
    <mergeCell ref="D686:E686"/>
    <mergeCell ref="D690:E690"/>
    <mergeCell ref="D694:E694"/>
    <mergeCell ref="D698:E698"/>
    <mergeCell ref="D691:E691"/>
    <mergeCell ref="A743:C743"/>
    <mergeCell ref="A745:C745"/>
    <mergeCell ref="A744:C744"/>
    <mergeCell ref="A742:C742"/>
    <mergeCell ref="A741:C741"/>
    <mergeCell ref="A739:C739"/>
    <mergeCell ref="D739:E739"/>
    <mergeCell ref="A740:C740"/>
    <mergeCell ref="D740:E740"/>
    <mergeCell ref="D743:E743"/>
    <mergeCell ref="D742:E742"/>
    <mergeCell ref="D706:E706"/>
    <mergeCell ref="A706:C706"/>
    <mergeCell ref="A722:C722"/>
    <mergeCell ref="D722:E722"/>
    <mergeCell ref="D721:E721"/>
    <mergeCell ref="D719:E719"/>
    <mergeCell ref="D728:E728"/>
    <mergeCell ref="D729:E729"/>
    <mergeCell ref="A708:C708"/>
    <mergeCell ref="A727:C727"/>
    <mergeCell ref="A728:C728"/>
    <mergeCell ref="A689:C689"/>
    <mergeCell ref="A690:C690"/>
    <mergeCell ref="A700:C700"/>
    <mergeCell ref="A695:C695"/>
    <mergeCell ref="A698:C698"/>
    <mergeCell ref="A723:C723"/>
    <mergeCell ref="D697:E697"/>
    <mergeCell ref="A704:C704"/>
    <mergeCell ref="D696:E696"/>
    <mergeCell ref="D695:E695"/>
    <mergeCell ref="A699:C699"/>
    <mergeCell ref="D699:E699"/>
    <mergeCell ref="A712:C712"/>
    <mergeCell ref="A718:C718"/>
    <mergeCell ref="A715:C715"/>
    <mergeCell ref="A714:C714"/>
    <mergeCell ref="D687:E687"/>
    <mergeCell ref="D688:E688"/>
    <mergeCell ref="A688:C688"/>
    <mergeCell ref="D689:E689"/>
    <mergeCell ref="D704:E704"/>
    <mergeCell ref="D713:E713"/>
    <mergeCell ref="D692:E692"/>
    <mergeCell ref="D693:E693"/>
    <mergeCell ref="D702:E702"/>
    <mergeCell ref="A694:C694"/>
    <mergeCell ref="A687:C687"/>
    <mergeCell ref="A693:C693"/>
    <mergeCell ref="D700:E700"/>
    <mergeCell ref="A701:C701"/>
    <mergeCell ref="D705:E705"/>
    <mergeCell ref="A711:C711"/>
    <mergeCell ref="A707:C707"/>
    <mergeCell ref="A709:C709"/>
    <mergeCell ref="D707:E707"/>
    <mergeCell ref="A724:C724"/>
    <mergeCell ref="A696:C696"/>
    <mergeCell ref="A697:C697"/>
    <mergeCell ref="D725:E725"/>
    <mergeCell ref="D716:E716"/>
    <mergeCell ref="D717:E717"/>
    <mergeCell ref="D723:E723"/>
    <mergeCell ref="D703:E703"/>
    <mergeCell ref="D701:E701"/>
    <mergeCell ref="A721:C721"/>
    <mergeCell ref="A720:C720"/>
    <mergeCell ref="A716:C716"/>
    <mergeCell ref="A717:C717"/>
    <mergeCell ref="A725:C725"/>
    <mergeCell ref="A731:C731"/>
    <mergeCell ref="A733:C733"/>
    <mergeCell ref="A732:C732"/>
    <mergeCell ref="D710:E710"/>
    <mergeCell ref="D711:E711"/>
    <mergeCell ref="A713:C713"/>
    <mergeCell ref="A703:C703"/>
    <mergeCell ref="A710:C710"/>
    <mergeCell ref="A702:C702"/>
    <mergeCell ref="A734:C734"/>
    <mergeCell ref="A735:C735"/>
    <mergeCell ref="A736:C736"/>
    <mergeCell ref="D736:E736"/>
    <mergeCell ref="D733:E733"/>
    <mergeCell ref="D734:E734"/>
    <mergeCell ref="D730:E730"/>
    <mergeCell ref="A729:C729"/>
    <mergeCell ref="A730:C730"/>
    <mergeCell ref="D737:E737"/>
    <mergeCell ref="D735:E735"/>
    <mergeCell ref="D726:E726"/>
    <mergeCell ref="D738:E738"/>
    <mergeCell ref="A737:C737"/>
    <mergeCell ref="D731:E731"/>
    <mergeCell ref="A738:C738"/>
    <mergeCell ref="D732:E732"/>
    <mergeCell ref="D727:E727"/>
    <mergeCell ref="A726:C726"/>
    <mergeCell ref="D600:E600"/>
    <mergeCell ref="A596:C596"/>
    <mergeCell ref="D599:E599"/>
    <mergeCell ref="D598:E598"/>
    <mergeCell ref="D596:E596"/>
    <mergeCell ref="D597:E597"/>
    <mergeCell ref="D601:E601"/>
    <mergeCell ref="A595:C595"/>
    <mergeCell ref="D595:E595"/>
    <mergeCell ref="D607:E607"/>
    <mergeCell ref="A606:C606"/>
    <mergeCell ref="A570:C570"/>
    <mergeCell ref="A571:C571"/>
    <mergeCell ref="A616:C616"/>
    <mergeCell ref="D614:E614"/>
    <mergeCell ref="A611:C611"/>
    <mergeCell ref="A609:C609"/>
    <mergeCell ref="A594:C594"/>
    <mergeCell ref="D594:E594"/>
    <mergeCell ref="D571:E571"/>
    <mergeCell ref="D570:E570"/>
    <mergeCell ref="A586:C586"/>
    <mergeCell ref="A584:C584"/>
    <mergeCell ref="A585:C585"/>
    <mergeCell ref="D575:E575"/>
    <mergeCell ref="D578:E578"/>
    <mergeCell ref="D579:E579"/>
    <mergeCell ref="D580:E580"/>
    <mergeCell ref="D573:E573"/>
    <mergeCell ref="D593:E593"/>
    <mergeCell ref="A593:C593"/>
    <mergeCell ref="A582:C582"/>
    <mergeCell ref="I558:J558"/>
    <mergeCell ref="I557:J557"/>
    <mergeCell ref="I560:J560"/>
    <mergeCell ref="I561:J561"/>
    <mergeCell ref="I562:J562"/>
    <mergeCell ref="D615:E615"/>
    <mergeCell ref="D616:E616"/>
    <mergeCell ref="D613:E613"/>
    <mergeCell ref="D609:E609"/>
    <mergeCell ref="D610:E610"/>
    <mergeCell ref="D611:E611"/>
    <mergeCell ref="D603:E603"/>
    <mergeCell ref="D606:E606"/>
    <mergeCell ref="D604:E604"/>
    <mergeCell ref="D605:E605"/>
    <mergeCell ref="D567:E567"/>
    <mergeCell ref="D568:E568"/>
    <mergeCell ref="D565:E565"/>
    <mergeCell ref="D588:E588"/>
    <mergeCell ref="D557:E557"/>
    <mergeCell ref="I572:J572"/>
    <mergeCell ref="I571:J571"/>
    <mergeCell ref="I564:J564"/>
    <mergeCell ref="I567:J567"/>
    <mergeCell ref="I568:J568"/>
    <mergeCell ref="I579:J579"/>
    <mergeCell ref="I590:J590"/>
    <mergeCell ref="I611:J611"/>
    <mergeCell ref="I610:J610"/>
    <mergeCell ref="I607:J607"/>
    <mergeCell ref="I606:J606"/>
    <mergeCell ref="I603:J603"/>
    <mergeCell ref="I548:J548"/>
    <mergeCell ref="I549:J549"/>
    <mergeCell ref="I598:J598"/>
    <mergeCell ref="I592:J592"/>
    <mergeCell ref="I613:J613"/>
    <mergeCell ref="I573:J573"/>
    <mergeCell ref="I600:J600"/>
    <mergeCell ref="I599:J599"/>
    <mergeCell ref="D35:E35"/>
    <mergeCell ref="D36:E36"/>
    <mergeCell ref="A81:C81"/>
    <mergeCell ref="I555:J555"/>
    <mergeCell ref="I556:J556"/>
    <mergeCell ref="I546:J546"/>
    <mergeCell ref="I550:J550"/>
    <mergeCell ref="I538:J538"/>
    <mergeCell ref="I534:J534"/>
    <mergeCell ref="I553:J553"/>
    <mergeCell ref="I554:J554"/>
    <mergeCell ref="I559:J559"/>
    <mergeCell ref="I595:J595"/>
    <mergeCell ref="I586:J586"/>
    <mergeCell ref="I587:J587"/>
    <mergeCell ref="I588:J588"/>
    <mergeCell ref="I585:J585"/>
    <mergeCell ref="I522:J522"/>
    <mergeCell ref="I520:J520"/>
    <mergeCell ref="I521:J521"/>
    <mergeCell ref="I523:J523"/>
    <mergeCell ref="I524:J524"/>
    <mergeCell ref="I566:J566"/>
    <mergeCell ref="I574:J574"/>
    <mergeCell ref="A126:C126"/>
    <mergeCell ref="D125:E125"/>
    <mergeCell ref="A133:C133"/>
    <mergeCell ref="A123:C123"/>
    <mergeCell ref="A97:C97"/>
    <mergeCell ref="A92:C92"/>
    <mergeCell ref="A103:C103"/>
    <mergeCell ref="A102:C102"/>
    <mergeCell ref="A107:C107"/>
    <mergeCell ref="D112:E112"/>
    <mergeCell ref="D111:E111"/>
    <mergeCell ref="D123:E123"/>
    <mergeCell ref="D122:E122"/>
    <mergeCell ref="D118:E118"/>
    <mergeCell ref="D116:E116"/>
    <mergeCell ref="D117:E117"/>
    <mergeCell ref="D119:E119"/>
    <mergeCell ref="D120:E120"/>
    <mergeCell ref="D128:E128"/>
    <mergeCell ref="D121:E121"/>
    <mergeCell ref="D127:E127"/>
    <mergeCell ref="I122:J122"/>
    <mergeCell ref="I132:J132"/>
    <mergeCell ref="I133:J133"/>
    <mergeCell ref="I130:J130"/>
    <mergeCell ref="I131:J131"/>
    <mergeCell ref="I129:J129"/>
    <mergeCell ref="I128:J128"/>
    <mergeCell ref="I170:J170"/>
    <mergeCell ref="I171:J171"/>
    <mergeCell ref="I172:J172"/>
    <mergeCell ref="I163:J163"/>
    <mergeCell ref="I162:J162"/>
    <mergeCell ref="I167:J167"/>
    <mergeCell ref="I166:J166"/>
    <mergeCell ref="I165:J165"/>
    <mergeCell ref="I164:J164"/>
    <mergeCell ref="I117:J117"/>
    <mergeCell ref="I118:J118"/>
    <mergeCell ref="I120:J120"/>
    <mergeCell ref="I119:J119"/>
    <mergeCell ref="I168:J168"/>
    <mergeCell ref="I169:J169"/>
    <mergeCell ref="I158:J158"/>
    <mergeCell ref="I149:J149"/>
    <mergeCell ref="I161:J161"/>
    <mergeCell ref="I121:J121"/>
    <mergeCell ref="I145:J145"/>
    <mergeCell ref="I144:J144"/>
    <mergeCell ref="I125:J125"/>
    <mergeCell ref="I127:J127"/>
    <mergeCell ref="I126:J126"/>
    <mergeCell ref="I150:J150"/>
    <mergeCell ref="D147:E147"/>
    <mergeCell ref="D149:E149"/>
    <mergeCell ref="D148:E148"/>
    <mergeCell ref="A159:C159"/>
    <mergeCell ref="A158:C158"/>
    <mergeCell ref="A146:C146"/>
    <mergeCell ref="A145:C145"/>
    <mergeCell ref="D52:E52"/>
    <mergeCell ref="D53:E53"/>
    <mergeCell ref="A58:C58"/>
    <mergeCell ref="A59:C59"/>
    <mergeCell ref="A57:C57"/>
    <mergeCell ref="A74:C74"/>
    <mergeCell ref="A72:C72"/>
    <mergeCell ref="A69:C69"/>
    <mergeCell ref="A67:C67"/>
    <mergeCell ref="A68:C68"/>
    <mergeCell ref="A75:C75"/>
    <mergeCell ref="D129:E129"/>
    <mergeCell ref="D130:E130"/>
    <mergeCell ref="D131:E131"/>
    <mergeCell ref="A122:C122"/>
    <mergeCell ref="D114:E114"/>
    <mergeCell ref="A113:C113"/>
    <mergeCell ref="A119:C119"/>
    <mergeCell ref="A131:C131"/>
    <mergeCell ref="A132:C132"/>
    <mergeCell ref="A124:C124"/>
    <mergeCell ref="D124:E124"/>
    <mergeCell ref="A118:C118"/>
    <mergeCell ref="A117:C117"/>
    <mergeCell ref="A125:C125"/>
    <mergeCell ref="A8:C8"/>
    <mergeCell ref="D31:E31"/>
    <mergeCell ref="D32:E32"/>
    <mergeCell ref="D104:E104"/>
    <mergeCell ref="D105:E105"/>
    <mergeCell ref="D91:E91"/>
    <mergeCell ref="A112:C112"/>
    <mergeCell ref="A39:C39"/>
    <mergeCell ref="A108:C108"/>
    <mergeCell ref="A106:C106"/>
    <mergeCell ref="A115:C115"/>
    <mergeCell ref="A116:C116"/>
    <mergeCell ref="A111:C111"/>
    <mergeCell ref="A110:C110"/>
    <mergeCell ref="A109:C109"/>
    <mergeCell ref="A96:C96"/>
    <mergeCell ref="A114:C114"/>
    <mergeCell ref="D62:E62"/>
    <mergeCell ref="A90:C90"/>
    <mergeCell ref="D90:E90"/>
    <mergeCell ref="A93:C93"/>
    <mergeCell ref="D93:E93"/>
    <mergeCell ref="A65:C65"/>
    <mergeCell ref="A28:C28"/>
    <mergeCell ref="A31:C31"/>
    <mergeCell ref="A25:C25"/>
    <mergeCell ref="A27:C27"/>
    <mergeCell ref="A26:C26"/>
    <mergeCell ref="A66:C66"/>
    <mergeCell ref="A64:C64"/>
    <mergeCell ref="A40:C40"/>
    <mergeCell ref="A61:C61"/>
    <mergeCell ref="I16:J16"/>
    <mergeCell ref="I31:J31"/>
    <mergeCell ref="I29:J29"/>
    <mergeCell ref="I26:J26"/>
    <mergeCell ref="I112:J112"/>
    <mergeCell ref="I111:J111"/>
    <mergeCell ref="D110:E110"/>
    <mergeCell ref="I108:J108"/>
    <mergeCell ref="D103:E103"/>
    <mergeCell ref="D102:E102"/>
    <mergeCell ref="D108:E108"/>
    <mergeCell ref="D106:E106"/>
    <mergeCell ref="I101:J101"/>
    <mergeCell ref="D101:E101"/>
    <mergeCell ref="D109:E109"/>
    <mergeCell ref="D107:E107"/>
    <mergeCell ref="I102:J102"/>
    <mergeCell ref="I103:J103"/>
    <mergeCell ref="I98:J98"/>
    <mergeCell ref="D97:E97"/>
    <mergeCell ref="D98:E98"/>
    <mergeCell ref="I110:J110"/>
    <mergeCell ref="D100:E100"/>
    <mergeCell ref="D99:E99"/>
    <mergeCell ref="I109:J109"/>
    <mergeCell ref="I107:J107"/>
    <mergeCell ref="I65:J65"/>
    <mergeCell ref="I80:J80"/>
    <mergeCell ref="I100:J100"/>
    <mergeCell ref="I99:J99"/>
    <mergeCell ref="I104:J104"/>
    <mergeCell ref="I105:J105"/>
    <mergeCell ref="I116:J116"/>
    <mergeCell ref="I94:J94"/>
    <mergeCell ref="I95:J95"/>
    <mergeCell ref="I97:J97"/>
    <mergeCell ref="I96:J96"/>
    <mergeCell ref="I91:J91"/>
    <mergeCell ref="I92:J92"/>
    <mergeCell ref="I89:J89"/>
    <mergeCell ref="I115:J115"/>
    <mergeCell ref="I114:J114"/>
    <mergeCell ref="I113:J113"/>
    <mergeCell ref="I79:J79"/>
    <mergeCell ref="I90:J90"/>
    <mergeCell ref="I93:J93"/>
    <mergeCell ref="D68:E68"/>
    <mergeCell ref="D60:E60"/>
    <mergeCell ref="D59:E59"/>
    <mergeCell ref="D115:E115"/>
    <mergeCell ref="D113:E113"/>
    <mergeCell ref="I55:J55"/>
    <mergeCell ref="I84:J84"/>
    <mergeCell ref="I86:J86"/>
    <mergeCell ref="I85:J85"/>
    <mergeCell ref="I83:J83"/>
    <mergeCell ref="I82:J82"/>
    <mergeCell ref="A88:C88"/>
    <mergeCell ref="A86:C86"/>
    <mergeCell ref="D57:E57"/>
    <mergeCell ref="D58:E58"/>
    <mergeCell ref="A104:C104"/>
    <mergeCell ref="A105:C105"/>
    <mergeCell ref="A101:C101"/>
    <mergeCell ref="A98:C98"/>
    <mergeCell ref="A95:C95"/>
    <mergeCell ref="A94:C94"/>
    <mergeCell ref="A100:C100"/>
    <mergeCell ref="A99:C99"/>
    <mergeCell ref="D89:E89"/>
    <mergeCell ref="D92:E92"/>
    <mergeCell ref="D96:E96"/>
    <mergeCell ref="D95:E95"/>
    <mergeCell ref="D94:E94"/>
    <mergeCell ref="A63:C63"/>
    <mergeCell ref="A62:C62"/>
    <mergeCell ref="I74:J74"/>
    <mergeCell ref="I81:J81"/>
    <mergeCell ref="A91:C91"/>
    <mergeCell ref="A89:C89"/>
    <mergeCell ref="I13:J13"/>
    <mergeCell ref="I34:J34"/>
    <mergeCell ref="I30:J30"/>
    <mergeCell ref="D65:E65"/>
    <mergeCell ref="D56:E56"/>
    <mergeCell ref="D63:E63"/>
    <mergeCell ref="D64:E64"/>
    <mergeCell ref="D13:E13"/>
    <mergeCell ref="D88:E88"/>
    <mergeCell ref="D69:E69"/>
    <mergeCell ref="D86:E86"/>
    <mergeCell ref="D38:E38"/>
    <mergeCell ref="D34:E34"/>
    <mergeCell ref="D33:E33"/>
    <mergeCell ref="D82:E82"/>
    <mergeCell ref="A82:C82"/>
    <mergeCell ref="A83:C83"/>
    <mergeCell ref="A87:C87"/>
    <mergeCell ref="A84:C84"/>
    <mergeCell ref="A85:C85"/>
    <mergeCell ref="I88:J88"/>
    <mergeCell ref="I87:J87"/>
    <mergeCell ref="D87:E87"/>
    <mergeCell ref="D84:E84"/>
    <mergeCell ref="D85:E85"/>
    <mergeCell ref="D83:E83"/>
    <mergeCell ref="D81:E81"/>
    <mergeCell ref="I44:J44"/>
    <mergeCell ref="D61:E61"/>
    <mergeCell ref="I78:J78"/>
    <mergeCell ref="D4:E4"/>
    <mergeCell ref="G1:J1"/>
    <mergeCell ref="G2:J2"/>
    <mergeCell ref="D1:F1"/>
    <mergeCell ref="A13:C13"/>
    <mergeCell ref="A4:C4"/>
    <mergeCell ref="A5:J5"/>
    <mergeCell ref="I27:J27"/>
    <mergeCell ref="I17:J17"/>
    <mergeCell ref="I19:J19"/>
    <mergeCell ref="I18:J18"/>
    <mergeCell ref="I20:J20"/>
    <mergeCell ref="I23:J23"/>
    <mergeCell ref="I25:J25"/>
    <mergeCell ref="I24:J24"/>
    <mergeCell ref="A21:C21"/>
    <mergeCell ref="A15:C15"/>
    <mergeCell ref="A16:C16"/>
    <mergeCell ref="A18:C18"/>
    <mergeCell ref="A17:C17"/>
    <mergeCell ref="I14:J14"/>
    <mergeCell ref="A14:C14"/>
    <mergeCell ref="D12:E12"/>
    <mergeCell ref="A9:C9"/>
    <mergeCell ref="A11:C11"/>
    <mergeCell ref="D11:E11"/>
    <mergeCell ref="A12:C12"/>
    <mergeCell ref="I15:J15"/>
    <mergeCell ref="I12:J12"/>
    <mergeCell ref="D19:E19"/>
    <mergeCell ref="I6:J6"/>
    <mergeCell ref="I7:J7"/>
    <mergeCell ref="A32:C32"/>
    <mergeCell ref="A33:C33"/>
    <mergeCell ref="A49:C49"/>
    <mergeCell ref="A50:C50"/>
    <mergeCell ref="A43:C43"/>
    <mergeCell ref="A41:C41"/>
    <mergeCell ref="A46:C46"/>
    <mergeCell ref="A48:C48"/>
    <mergeCell ref="A47:C47"/>
    <mergeCell ref="A37:C37"/>
    <mergeCell ref="A34:C34"/>
    <mergeCell ref="A29:C29"/>
    <mergeCell ref="A30:C30"/>
    <mergeCell ref="A38:C38"/>
    <mergeCell ref="A42:C42"/>
    <mergeCell ref="A44:C44"/>
    <mergeCell ref="A54:C54"/>
    <mergeCell ref="A36:C36"/>
    <mergeCell ref="A35:C35"/>
    <mergeCell ref="A53:C53"/>
    <mergeCell ref="A19:C19"/>
    <mergeCell ref="A20:C20"/>
    <mergeCell ref="A22:C22"/>
    <mergeCell ref="A24:C24"/>
    <mergeCell ref="A23:C23"/>
    <mergeCell ref="D21:E21"/>
    <mergeCell ref="D23:E23"/>
    <mergeCell ref="D54:E54"/>
    <mergeCell ref="D9:E9"/>
    <mergeCell ref="D10:E10"/>
    <mergeCell ref="A10:C10"/>
    <mergeCell ref="I8:J8"/>
    <mergeCell ref="I9:J9"/>
    <mergeCell ref="I11:J11"/>
    <mergeCell ref="I10:J10"/>
    <mergeCell ref="G3:J3"/>
    <mergeCell ref="I4:J4"/>
    <mergeCell ref="D6:E6"/>
    <mergeCell ref="D7:E7"/>
    <mergeCell ref="D8:E8"/>
    <mergeCell ref="A7:C7"/>
    <mergeCell ref="A6:C6"/>
    <mergeCell ref="D43:E43"/>
    <mergeCell ref="D39:E39"/>
    <mergeCell ref="D40:E40"/>
    <mergeCell ref="D42:E42"/>
    <mergeCell ref="D41:E41"/>
    <mergeCell ref="D48:E48"/>
    <mergeCell ref="D51:E51"/>
    <mergeCell ref="D49:E49"/>
    <mergeCell ref="D20:E20"/>
    <mergeCell ref="D18:E18"/>
    <mergeCell ref="I21:J21"/>
    <mergeCell ref="I22:J22"/>
    <mergeCell ref="I63:J63"/>
    <mergeCell ref="I64:J64"/>
    <mergeCell ref="I77:J77"/>
    <mergeCell ref="I76:J76"/>
    <mergeCell ref="D76:E76"/>
    <mergeCell ref="D75:E75"/>
    <mergeCell ref="D77:E77"/>
    <mergeCell ref="A77:C77"/>
    <mergeCell ref="A76:C76"/>
    <mergeCell ref="A80:C80"/>
    <mergeCell ref="A78:C78"/>
    <mergeCell ref="I75:J75"/>
    <mergeCell ref="D78:E78"/>
    <mergeCell ref="A79:C79"/>
    <mergeCell ref="I72:J72"/>
    <mergeCell ref="I71:J71"/>
    <mergeCell ref="I70:J70"/>
    <mergeCell ref="I73:J73"/>
    <mergeCell ref="D74:E74"/>
    <mergeCell ref="D71:E71"/>
    <mergeCell ref="D72:E72"/>
    <mergeCell ref="D80:E80"/>
    <mergeCell ref="D79:E79"/>
    <mergeCell ref="D70:E70"/>
    <mergeCell ref="D73:E73"/>
    <mergeCell ref="I28:J28"/>
    <mergeCell ref="I46:J46"/>
    <mergeCell ref="A73:C73"/>
    <mergeCell ref="A60:C60"/>
    <mergeCell ref="A55:C55"/>
    <mergeCell ref="I33:J33"/>
    <mergeCell ref="I32:J32"/>
    <mergeCell ref="I50:J50"/>
    <mergeCell ref="I51:J51"/>
    <mergeCell ref="I36:J36"/>
    <mergeCell ref="I39:J39"/>
    <mergeCell ref="I40:J40"/>
    <mergeCell ref="I41:J41"/>
    <mergeCell ref="I35:J35"/>
    <mergeCell ref="I42:J42"/>
    <mergeCell ref="I69:J69"/>
    <mergeCell ref="I68:J68"/>
    <mergeCell ref="I67:J67"/>
    <mergeCell ref="I60:J60"/>
    <mergeCell ref="I59:J59"/>
    <mergeCell ref="I61:J61"/>
    <mergeCell ref="I62:J62"/>
    <mergeCell ref="I37:J37"/>
    <mergeCell ref="I49:J49"/>
    <mergeCell ref="I48:J48"/>
    <mergeCell ref="I58:J58"/>
    <mergeCell ref="I57:J57"/>
    <mergeCell ref="I54:J54"/>
    <mergeCell ref="I43:J43"/>
    <mergeCell ref="I38:J38"/>
    <mergeCell ref="I56:J56"/>
    <mergeCell ref="I66:J66"/>
    <mergeCell ref="I45:J45"/>
    <mergeCell ref="I52:J52"/>
    <mergeCell ref="I53:J53"/>
    <mergeCell ref="I47:J47"/>
    <mergeCell ref="D46:E46"/>
    <mergeCell ref="D44:E44"/>
    <mergeCell ref="D37:E37"/>
    <mergeCell ref="A56:C56"/>
    <mergeCell ref="A45:C45"/>
    <mergeCell ref="A183:C183"/>
    <mergeCell ref="A182:C182"/>
    <mergeCell ref="A175:C175"/>
    <mergeCell ref="A176:C176"/>
    <mergeCell ref="A172:C172"/>
    <mergeCell ref="D22:E22"/>
    <mergeCell ref="D26:E26"/>
    <mergeCell ref="D25:E25"/>
    <mergeCell ref="D24:E24"/>
    <mergeCell ref="D15:E15"/>
    <mergeCell ref="D16:E16"/>
    <mergeCell ref="D14:E14"/>
    <mergeCell ref="D17:E17"/>
    <mergeCell ref="D27:E27"/>
    <mergeCell ref="D30:E30"/>
    <mergeCell ref="D28:E28"/>
    <mergeCell ref="D29:E29"/>
    <mergeCell ref="D45:E45"/>
    <mergeCell ref="D47:E47"/>
    <mergeCell ref="D50:E50"/>
    <mergeCell ref="D55:E55"/>
    <mergeCell ref="D67:E67"/>
    <mergeCell ref="D66:E66"/>
    <mergeCell ref="A52:C52"/>
    <mergeCell ref="A51:C51"/>
    <mergeCell ref="A70:C70"/>
    <mergeCell ref="A71:C71"/>
    <mergeCell ref="A168:C168"/>
    <mergeCell ref="D173:E173"/>
    <mergeCell ref="A173:C173"/>
    <mergeCell ref="D170:E170"/>
    <mergeCell ref="A170:C170"/>
    <mergeCell ref="A169:C169"/>
    <mergeCell ref="A178:C178"/>
    <mergeCell ref="A179:C179"/>
    <mergeCell ref="D171:E171"/>
    <mergeCell ref="A171:C171"/>
    <mergeCell ref="D176:E176"/>
    <mergeCell ref="D172:E172"/>
    <mergeCell ref="D175:E175"/>
    <mergeCell ref="D133:E133"/>
    <mergeCell ref="D132:E132"/>
    <mergeCell ref="D135:E135"/>
    <mergeCell ref="D137:E137"/>
    <mergeCell ref="D136:E136"/>
    <mergeCell ref="D169:E169"/>
    <mergeCell ref="D141:E141"/>
    <mergeCell ref="A136:C136"/>
    <mergeCell ref="A135:C135"/>
    <mergeCell ref="A150:C150"/>
    <mergeCell ref="A151:C151"/>
    <mergeCell ref="A134:C134"/>
    <mergeCell ref="A144:C144"/>
    <mergeCell ref="A141:C141"/>
    <mergeCell ref="A137:C137"/>
    <mergeCell ref="A152:C152"/>
    <mergeCell ref="D138:E138"/>
    <mergeCell ref="A147:C147"/>
    <mergeCell ref="A156:C156"/>
    <mergeCell ref="D228:E228"/>
    <mergeCell ref="D231:E231"/>
    <mergeCell ref="D230:E230"/>
    <mergeCell ref="D186:E186"/>
    <mergeCell ref="D187:E187"/>
    <mergeCell ref="D159:E159"/>
    <mergeCell ref="D158:E158"/>
    <mergeCell ref="D185:E185"/>
    <mergeCell ref="D179:E179"/>
    <mergeCell ref="D197:E197"/>
    <mergeCell ref="D195:E195"/>
    <mergeCell ref="D134:E134"/>
    <mergeCell ref="D142:E142"/>
    <mergeCell ref="D174:E174"/>
    <mergeCell ref="D146:E146"/>
    <mergeCell ref="D177:E177"/>
    <mergeCell ref="D201:E201"/>
    <mergeCell ref="D200:E200"/>
    <mergeCell ref="D183:E183"/>
    <mergeCell ref="D184:E184"/>
    <mergeCell ref="D162:E162"/>
    <mergeCell ref="D150:E150"/>
    <mergeCell ref="D151:E151"/>
    <mergeCell ref="D155:E155"/>
    <mergeCell ref="D188:E188"/>
    <mergeCell ref="D167:E167"/>
    <mergeCell ref="D161:E161"/>
    <mergeCell ref="D165:E165"/>
    <mergeCell ref="D164:E164"/>
    <mergeCell ref="D163:E163"/>
    <mergeCell ref="D145:E145"/>
    <mergeCell ref="D144:E144"/>
    <mergeCell ref="A309:C309"/>
    <mergeCell ref="A276:C276"/>
    <mergeCell ref="A278:C278"/>
    <mergeCell ref="A277:C277"/>
    <mergeCell ref="D291:E291"/>
    <mergeCell ref="D292:E292"/>
    <mergeCell ref="A293:C293"/>
    <mergeCell ref="A291:C291"/>
    <mergeCell ref="A292:C292"/>
    <mergeCell ref="A297:C297"/>
    <mergeCell ref="A296:C296"/>
    <mergeCell ref="A287:C287"/>
    <mergeCell ref="A289:C289"/>
    <mergeCell ref="A288:C288"/>
    <mergeCell ref="A294:C294"/>
    <mergeCell ref="A290:C290"/>
    <mergeCell ref="D285:E285"/>
    <mergeCell ref="D305:E305"/>
    <mergeCell ref="D303:E303"/>
    <mergeCell ref="D300:E300"/>
    <mergeCell ref="D301:E301"/>
    <mergeCell ref="A283:C283"/>
    <mergeCell ref="A284:C284"/>
    <mergeCell ref="D304:E304"/>
    <mergeCell ref="D306:E306"/>
    <mergeCell ref="D307:E307"/>
    <mergeCell ref="D284:E284"/>
    <mergeCell ref="A308:C308"/>
    <mergeCell ref="A307:C307"/>
    <mergeCell ref="A303:C303"/>
    <mergeCell ref="A302:C302"/>
    <mergeCell ref="A301:C301"/>
    <mergeCell ref="D342:E342"/>
    <mergeCell ref="A342:C342"/>
    <mergeCell ref="A339:C339"/>
    <mergeCell ref="A341:C341"/>
    <mergeCell ref="A340:C340"/>
    <mergeCell ref="A338:C338"/>
    <mergeCell ref="D341:E341"/>
    <mergeCell ref="D339:E339"/>
    <mergeCell ref="D338:E338"/>
    <mergeCell ref="D324:E324"/>
    <mergeCell ref="D340:E340"/>
    <mergeCell ref="A321:C321"/>
    <mergeCell ref="D337:E337"/>
    <mergeCell ref="D334:E334"/>
    <mergeCell ref="A336:C336"/>
    <mergeCell ref="A335:C335"/>
    <mergeCell ref="D314:E314"/>
    <mergeCell ref="A320:C320"/>
    <mergeCell ref="A315:C315"/>
    <mergeCell ref="D315:E315"/>
    <mergeCell ref="D329:E329"/>
    <mergeCell ref="D330:E330"/>
    <mergeCell ref="D320:E320"/>
    <mergeCell ref="D237:E237"/>
    <mergeCell ref="D220:E220"/>
    <mergeCell ref="D221:E221"/>
    <mergeCell ref="A228:C228"/>
    <mergeCell ref="A225:C225"/>
    <mergeCell ref="A226:C226"/>
    <mergeCell ref="D264:E264"/>
    <mergeCell ref="D263:E263"/>
    <mergeCell ref="D262:E262"/>
    <mergeCell ref="D256:E256"/>
    <mergeCell ref="D254:E254"/>
    <mergeCell ref="D255:E255"/>
    <mergeCell ref="D248:E248"/>
    <mergeCell ref="D247:E247"/>
    <mergeCell ref="D246:E246"/>
    <mergeCell ref="D302:E302"/>
    <mergeCell ref="D189:E189"/>
    <mergeCell ref="D199:E199"/>
    <mergeCell ref="D198:E198"/>
    <mergeCell ref="A201:C201"/>
    <mergeCell ref="A196:C196"/>
    <mergeCell ref="A191:C191"/>
    <mergeCell ref="A190:C190"/>
    <mergeCell ref="A207:C207"/>
    <mergeCell ref="D210:E210"/>
    <mergeCell ref="A194:C194"/>
    <mergeCell ref="D288:E288"/>
    <mergeCell ref="D287:E287"/>
    <mergeCell ref="D283:E283"/>
    <mergeCell ref="A272:C272"/>
    <mergeCell ref="A285:C285"/>
    <mergeCell ref="A246:C246"/>
    <mergeCell ref="A232:C232"/>
    <mergeCell ref="A265:C265"/>
    <mergeCell ref="A266:C266"/>
    <mergeCell ref="A271:C271"/>
    <mergeCell ref="A261:C261"/>
    <mergeCell ref="A269:C269"/>
    <mergeCell ref="A270:C270"/>
    <mergeCell ref="A258:C258"/>
    <mergeCell ref="A233:C233"/>
    <mergeCell ref="A231:C231"/>
    <mergeCell ref="A230:C230"/>
    <mergeCell ref="A251:C251"/>
    <mergeCell ref="A252:C252"/>
    <mergeCell ref="A236:C236"/>
    <mergeCell ref="A241:C241"/>
    <mergeCell ref="A237:C237"/>
    <mergeCell ref="A250:C250"/>
    <mergeCell ref="A259:C259"/>
    <mergeCell ref="A260:C260"/>
    <mergeCell ref="A262:C262"/>
    <mergeCell ref="A299:C299"/>
    <mergeCell ref="A300:C300"/>
    <mergeCell ref="A298:C298"/>
    <mergeCell ref="A322:C322"/>
    <mergeCell ref="A328:C328"/>
    <mergeCell ref="A329:C329"/>
    <mergeCell ref="A325:C325"/>
    <mergeCell ref="A305:C305"/>
    <mergeCell ref="A306:C306"/>
    <mergeCell ref="A304:C304"/>
    <mergeCell ref="A314:C314"/>
    <mergeCell ref="A318:C318"/>
    <mergeCell ref="D297:E297"/>
    <mergeCell ref="D290:E290"/>
    <mergeCell ref="D289:E289"/>
    <mergeCell ref="D296:E296"/>
    <mergeCell ref="D295:E295"/>
    <mergeCell ref="A295:C295"/>
    <mergeCell ref="D293:E293"/>
    <mergeCell ref="D294:E294"/>
    <mergeCell ref="D299:E299"/>
    <mergeCell ref="D298:E298"/>
    <mergeCell ref="D308:E308"/>
    <mergeCell ref="D313:E313"/>
    <mergeCell ref="D309:E309"/>
    <mergeCell ref="D310:E310"/>
    <mergeCell ref="D311:E311"/>
    <mergeCell ref="D312:E312"/>
    <mergeCell ref="A311:C311"/>
    <mergeCell ref="A312:C312"/>
    <mergeCell ref="A310:C310"/>
    <mergeCell ref="A313:C313"/>
  </mergeCells>
  <hyperlinks>
    <hyperlink ref="G3" r:id="rId1" xr:uid="{00000000-0004-0000-0000-000000000000}"/>
  </hyperlinks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/>
  </sheetViews>
  <sheetFormatPr defaultColWidth="14.42578125" defaultRowHeight="15" customHeight="1" x14ac:dyDescent="0.25"/>
  <cols>
    <col min="1" max="1" width="42.140625" customWidth="1"/>
    <col min="2" max="6" width="8.85546875" customWidth="1"/>
  </cols>
  <sheetData>
    <row r="1" spans="1:7" ht="15" customHeight="1" x14ac:dyDescent="0.25">
      <c r="A1" t="s">
        <v>709</v>
      </c>
    </row>
    <row r="2" spans="1:7" ht="15" customHeight="1" x14ac:dyDescent="0.25">
      <c r="A2">
        <v>65</v>
      </c>
      <c r="F2" s="12">
        <v>65</v>
      </c>
    </row>
    <row r="3" spans="1:7" ht="15" customHeight="1" x14ac:dyDescent="0.25">
      <c r="A3">
        <v>45</v>
      </c>
      <c r="F3" s="12">
        <v>45</v>
      </c>
    </row>
    <row r="4" spans="1:7" ht="15" customHeight="1" x14ac:dyDescent="0.25">
      <c r="A4">
        <v>45</v>
      </c>
      <c r="F4" s="12">
        <v>45</v>
      </c>
    </row>
    <row r="5" spans="1:7" ht="15" customHeight="1" x14ac:dyDescent="0.25">
      <c r="A5">
        <v>30</v>
      </c>
      <c r="F5" s="12">
        <v>30</v>
      </c>
    </row>
    <row r="6" spans="1:7" ht="15" customHeight="1" x14ac:dyDescent="0.25">
      <c r="A6" t="s">
        <v>710</v>
      </c>
      <c r="F6">
        <f>SUM(F2:F5)</f>
        <v>185</v>
      </c>
    </row>
    <row r="7" spans="1:7" ht="15" customHeight="1" x14ac:dyDescent="0.25">
      <c r="A7" t="s">
        <v>59</v>
      </c>
    </row>
    <row r="8" spans="1:7" ht="15" customHeight="1" x14ac:dyDescent="0.25">
      <c r="A8">
        <v>74</v>
      </c>
      <c r="F8" s="12">
        <v>74</v>
      </c>
    </row>
    <row r="9" spans="1:7" ht="15" customHeight="1" x14ac:dyDescent="0.25">
      <c r="A9">
        <v>36</v>
      </c>
      <c r="F9" s="12">
        <v>36</v>
      </c>
    </row>
    <row r="10" spans="1:7" ht="15" customHeight="1" x14ac:dyDescent="0.25">
      <c r="A10">
        <v>36</v>
      </c>
      <c r="F10" s="12">
        <v>36</v>
      </c>
    </row>
    <row r="11" spans="1:7" ht="15" customHeight="1" x14ac:dyDescent="0.25">
      <c r="A11" t="s">
        <v>711</v>
      </c>
      <c r="F11">
        <v>46</v>
      </c>
    </row>
    <row r="12" spans="1:7" ht="15" customHeight="1" x14ac:dyDescent="0.25">
      <c r="A12">
        <v>30</v>
      </c>
      <c r="F12">
        <v>30</v>
      </c>
    </row>
    <row r="13" spans="1:7" ht="15" customHeight="1" x14ac:dyDescent="0.25">
      <c r="A13" t="s">
        <v>712</v>
      </c>
      <c r="F13">
        <f>SUM(F8:F12)</f>
        <v>222</v>
      </c>
    </row>
    <row r="14" spans="1:7" ht="15" customHeight="1" x14ac:dyDescent="0.25">
      <c r="A14">
        <v>50</v>
      </c>
    </row>
    <row r="15" spans="1:7" ht="15" customHeight="1" x14ac:dyDescent="0.25">
      <c r="A15">
        <v>30</v>
      </c>
    </row>
    <row r="16" spans="1:7" ht="15" customHeight="1" x14ac:dyDescent="0.25">
      <c r="A16">
        <v>30</v>
      </c>
      <c r="G16" s="12">
        <v>50</v>
      </c>
    </row>
    <row r="17" spans="1:7" ht="15" customHeight="1" x14ac:dyDescent="0.25">
      <c r="A17">
        <v>30</v>
      </c>
      <c r="G17" s="12">
        <v>30</v>
      </c>
    </row>
    <row r="18" spans="1:7" ht="15" customHeight="1" x14ac:dyDescent="0.25">
      <c r="A18" t="s">
        <v>713</v>
      </c>
      <c r="G18" s="12">
        <v>30</v>
      </c>
    </row>
    <row r="19" spans="1:7" ht="15" customHeight="1" x14ac:dyDescent="0.25">
      <c r="A19">
        <v>20</v>
      </c>
      <c r="G19" s="12">
        <v>30</v>
      </c>
    </row>
    <row r="20" spans="1:7" ht="15" customHeight="1" x14ac:dyDescent="0.25">
      <c r="A20">
        <v>36</v>
      </c>
      <c r="G20">
        <v>2</v>
      </c>
    </row>
    <row r="21" spans="1:7" ht="15.75" customHeight="1" x14ac:dyDescent="0.25">
      <c r="A21">
        <v>20</v>
      </c>
      <c r="G21" s="12">
        <v>20</v>
      </c>
    </row>
    <row r="22" spans="1:7" ht="15.75" customHeight="1" x14ac:dyDescent="0.25">
      <c r="A22" t="s">
        <v>714</v>
      </c>
      <c r="G22" s="12">
        <v>36</v>
      </c>
    </row>
    <row r="23" spans="1:7" ht="15.75" customHeight="1" x14ac:dyDescent="0.25">
      <c r="A23" t="s">
        <v>710</v>
      </c>
      <c r="G23" s="12">
        <v>20</v>
      </c>
    </row>
    <row r="24" spans="1:7" ht="15.75" customHeight="1" x14ac:dyDescent="0.25">
      <c r="A24" t="s">
        <v>715</v>
      </c>
      <c r="G24">
        <f>SUM(G16:G23)</f>
        <v>218</v>
      </c>
    </row>
    <row r="25" spans="1:7" ht="15.75" customHeight="1" x14ac:dyDescent="0.25">
      <c r="A25" t="s">
        <v>716</v>
      </c>
    </row>
    <row r="26" spans="1:7" ht="15.75" customHeight="1" x14ac:dyDescent="0.25">
      <c r="A26" t="s">
        <v>716</v>
      </c>
    </row>
    <row r="27" spans="1:7" ht="15.75" customHeight="1" x14ac:dyDescent="0.25">
      <c r="A27" t="s">
        <v>717</v>
      </c>
    </row>
    <row r="28" spans="1:7" ht="15.75" customHeight="1" x14ac:dyDescent="0.25">
      <c r="A28" t="s">
        <v>718</v>
      </c>
    </row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3:J100"/>
  <sheetViews>
    <sheetView workbookViewId="0"/>
  </sheetViews>
  <sheetFormatPr defaultColWidth="14.42578125" defaultRowHeight="15" customHeight="1" x14ac:dyDescent="0.25"/>
  <cols>
    <col min="1" max="6" width="8.85546875" customWidth="1"/>
    <col min="7" max="7" width="30.85546875" customWidth="1"/>
  </cols>
  <sheetData>
    <row r="3" spans="7:10" ht="15" customHeight="1" x14ac:dyDescent="0.25">
      <c r="J3" s="12"/>
    </row>
    <row r="4" spans="7:10" ht="15" customHeight="1" x14ac:dyDescent="0.25">
      <c r="J4" s="12"/>
    </row>
    <row r="5" spans="7:10" ht="15" customHeight="1" x14ac:dyDescent="0.25">
      <c r="J5" s="12"/>
    </row>
    <row r="6" spans="7:10" ht="15" customHeight="1" x14ac:dyDescent="0.25">
      <c r="J6" s="12"/>
    </row>
    <row r="7" spans="7:10" ht="15" customHeight="1" x14ac:dyDescent="0.25">
      <c r="J7" s="12"/>
    </row>
    <row r="8" spans="7:10" ht="15" customHeight="1" x14ac:dyDescent="0.25">
      <c r="J8" s="12"/>
    </row>
    <row r="9" spans="7:10" ht="15" customHeight="1" x14ac:dyDescent="0.25">
      <c r="G9" s="1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Лист3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Руслан Сулейманов</cp:lastModifiedBy>
  <cp:lastPrinted>2018-05-25T11:12:29Z</cp:lastPrinted>
  <dcterms:created xsi:type="dcterms:W3CDTF">2014-10-23T08:09:50Z</dcterms:created>
  <dcterms:modified xsi:type="dcterms:W3CDTF">2025-09-15T07:26:47Z</dcterms:modified>
</cp:coreProperties>
</file>